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51-Nuevo Chile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" i="1"/>
  <c r="O4"/>
  <c r="K6"/>
  <c r="I6"/>
</calcChain>
</file>

<file path=xl/sharedStrings.xml><?xml version="1.0" encoding="utf-8"?>
<sst xmlns="http://schemas.openxmlformats.org/spreadsheetml/2006/main" count="54" uniqueCount="35">
  <si>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</si>
  <si>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</si>
  <si>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</si>
  <si>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</si>
  <si>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</si>
  <si>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</si>
  <si>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</si>
  <si>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</si>
  <si>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</si>
  <si>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</si>
  <si>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</si>
  <si>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</si>
  <si>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</si>
  <si>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</si>
  <si>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</si>
  <si>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</si>
  <si>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</si>
  <si>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</si>
  <si>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</si>
  <si>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ha</t>
  </si>
  <si>
    <t>porcentaje</t>
  </si>
  <si>
    <t>Canal Coronado</t>
  </si>
  <si>
    <t>Rio Bureo</t>
  </si>
  <si>
    <t>S/I</t>
  </si>
  <si>
    <t>Total</t>
  </si>
  <si>
    <t>Fuente de Informacion</t>
  </si>
  <si>
    <t>Observacion</t>
  </si>
  <si>
    <t>Superficial</t>
  </si>
  <si>
    <t>Consuntivo</t>
  </si>
  <si>
    <t>Pemanente y Continuo</t>
  </si>
  <si>
    <t>http:/documentos.dga.cl/adm5375.pdf</t>
  </si>
  <si>
    <t>No existe informacion cuantitativa de los recursos del canal coronado en el rio Bureo por lo que se determino la equivalencia utilizando la tasa 1l/s/ha para el riego de las 26,70 ha que tienen asignados estos recursos.</t>
  </si>
  <si>
    <t>lts/seg/porcentaje</t>
  </si>
  <si>
    <t>lts/seg</t>
  </si>
  <si>
    <t>No tiene seccion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</si>
</sst>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6"/>
  <sheetViews>
    <sheetView tabSelected="1" workbookViewId="0">
      <selection activeCell="T6" sqref="T6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25</v>
      </c>
      <c r="Y3" s="1" t="s">
        <v>26</v>
      </c>
    </row>
    <row r="4" spans="1:25">
      <c r="A4">
        <v>8</v>
      </c>
      <c r="B4">
        <v>1351</v>
      </c>
      <c r="C4">
        <v>1</v>
      </c>
      <c r="G4" s="1" t="s">
        <v>23</v>
      </c>
      <c r="H4" s="1" t="s">
        <v>23</v>
      </c>
      <c r="I4" s="2">
        <v>13.6</v>
      </c>
      <c r="J4" s="1" t="s">
        <v>19</v>
      </c>
      <c r="K4">
        <v>6.94</v>
      </c>
      <c r="L4" s="1" t="s">
        <v>20</v>
      </c>
      <c r="M4">
        <v>1.9590000000000001</v>
      </c>
      <c r="N4" s="1" t="s">
        <v>32</v>
      </c>
      <c r="O4">
        <f>M4*K4</f>
        <v>13.595460000000001</v>
      </c>
      <c r="P4" s="1" t="s">
        <v>33</v>
      </c>
      <c r="Q4" s="1" t="s">
        <v>21</v>
      </c>
      <c r="S4" s="1" t="s">
        <v>22</v>
      </c>
      <c r="T4" s="1" t="s">
        <v>34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</row>
    <row r="5" spans="1:25">
      <c r="A5" s="1">
        <v>8</v>
      </c>
      <c r="B5" s="1">
        <v>1351</v>
      </c>
      <c r="C5">
        <v>2</v>
      </c>
      <c r="G5" s="1" t="s">
        <v>23</v>
      </c>
      <c r="H5" s="1" t="s">
        <v>23</v>
      </c>
      <c r="I5" s="2">
        <v>13.1</v>
      </c>
      <c r="J5" s="1" t="s">
        <v>19</v>
      </c>
      <c r="K5">
        <v>6.69</v>
      </c>
      <c r="L5" s="1" t="s">
        <v>20</v>
      </c>
      <c r="M5" s="1">
        <v>1.9590000000000001</v>
      </c>
      <c r="N5" s="1" t="s">
        <v>32</v>
      </c>
      <c r="O5" s="1">
        <f>M5*K5</f>
        <v>13.105710000000002</v>
      </c>
      <c r="P5" s="1" t="s">
        <v>33</v>
      </c>
      <c r="Q5" s="1" t="s">
        <v>21</v>
      </c>
      <c r="S5" s="1" t="s">
        <v>22</v>
      </c>
      <c r="T5" s="1" t="s">
        <v>34</v>
      </c>
      <c r="U5" s="1" t="s">
        <v>27</v>
      </c>
      <c r="V5" s="1" t="s">
        <v>28</v>
      </c>
      <c r="W5" s="1" t="s">
        <v>29</v>
      </c>
      <c r="X5" s="1" t="s">
        <v>30</v>
      </c>
      <c r="Y5" s="1" t="s">
        <v>31</v>
      </c>
    </row>
    <row r="6" spans="1:25">
      <c r="A6" s="3" t="s">
        <v>24</v>
      </c>
      <c r="I6" s="2">
        <f>SUM(I4:I5)</f>
        <v>26.7</v>
      </c>
      <c r="K6">
        <f>SUM(K4:K5)</f>
        <v>13.63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1351-Nuevo Chile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2013-10-08T02:31:29Z</dcterms:created>
  <dcterms:modified xsi:type="dcterms:W3CDTF">2013-12-12T13:01:15Z</dcterms:modified>
</cp:coreProperties>
</file>