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2"/>
</calcChain>
</file>

<file path=xl/sharedStrings.xml><?xml version="1.0" encoding="utf-8"?>
<sst xmlns="http://schemas.openxmlformats.org/spreadsheetml/2006/main" count="390" uniqueCount="88">
  <si>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</si>
  <si>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</si>
  <si>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</si>
  <si>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</si>
  <si>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</si>
  <si>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</si>
  <si>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</si>
  <si>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</si>
  <si>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</si>
  <si>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</si>
  <si>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</si>
  <si>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</si>
  <si>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</si>
  <si>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</si>
  <si>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</si>
  <si>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</si>
  <si>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</si>
  <si>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</si>
  <si>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</si>
  <si>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</si>
  <si>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</si>
  <si>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</si>
  <si>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acciones</t>
  </si>
  <si>
    <t>Lts/Seg</t>
  </si>
  <si>
    <t>Lts/Seg/acciones</t>
  </si>
  <si>
    <t>Rio Cato</t>
  </si>
  <si>
    <t xml:space="preserve">superficial </t>
  </si>
  <si>
    <t>consuntivo</t>
  </si>
  <si>
    <t>permanente y continuo</t>
  </si>
  <si>
    <t>Canal Cato-Nuble o Canal la Luz</t>
  </si>
  <si>
    <t>Estudio tecnico de division de derechos de aprovechamiento de aaguas -SAG Nº 1054</t>
  </si>
  <si>
    <t>Equivalencia contenida en la resolucion SGA Nº 1288 del 01/03/2010, que establece los derechos en litros por segundo del proyecto de division de derechos de aguas SAG Nº 1054</t>
  </si>
  <si>
    <t>Estudio tecnico de division de derechos de aprovechamiento de aaguas -SAG Nº 1055</t>
  </si>
  <si>
    <t>Equivalencia contenida en la resolucion SGA Nº 1288 del 01/03/2010, que establece los derechos en litros por segundo del proyecto de division de derechos de aguas SAG Nº 1055</t>
  </si>
  <si>
    <t>Estudio tecnico de division de derechos de aprovechamiento de aaguas -SAG Nº 1056</t>
  </si>
  <si>
    <t>Equivalencia contenida en la resolucion SGA Nº 1288 del 01/03/2010, que establece los derechos en litros por segundo del proyecto de division de derechos de aguas SAG Nº 1056</t>
  </si>
  <si>
    <t>Estudio tecnico de division de derechos de aprovechamiento de aaguas -SAG Nº 1057</t>
  </si>
  <si>
    <t>Equivalencia contenida en la resolucion SGA Nº 1288 del 01/03/2010, que establece los derechos en litros por segundo del proyecto de division de derechos de aguas SAG Nº 1057</t>
  </si>
  <si>
    <t>Estudio tecnico de division de derechos de aprovechamiento de aaguas -SAG Nº 1058</t>
  </si>
  <si>
    <t>Equivalencia contenida en la resolucion SGA Nº 1288 del 01/03/2010, que establece los derechos en litros por segundo del proyecto de division de derechos de aguas SAG Nº 1058</t>
  </si>
  <si>
    <t>Estudio tecnico de division de derechos de aprovechamiento de aaguas -SAG Nº 1059</t>
  </si>
  <si>
    <t>Equivalencia contenida en la resolucion SGA Nº 1288 del 01/03/2010, que establece los derechos en litros por segundo del proyecto de division de derechos de aguas SAG Nº 1059</t>
  </si>
  <si>
    <t>Estudio tecnico de division de derechos de aprovechamiento de aaguas -SAG Nº 1060</t>
  </si>
  <si>
    <t>Equivalencia contenida en la resolucion SGA Nº 1288 del 01/03/2010, que establece los derechos en litros por segundo del proyecto de division de derechos de aguas SAG Nº 1060</t>
  </si>
  <si>
    <t>Estudio tecnico de division de derechos de aprovechamiento de aaguas -SAG Nº 1061</t>
  </si>
  <si>
    <t>Equivalencia contenida en la resolucion SGA Nº 1288 del 01/03/2010, que establece los derechos en litros por segundo del proyecto de division de derechos de aguas SAG Nº 1061</t>
  </si>
  <si>
    <t>Estudio tecnico de division de derechos de aprovechamiento de aaguas -SAG Nº 1062</t>
  </si>
  <si>
    <t>Equivalencia contenida en la resolucion SGA Nº 1288 del 01/03/2010, que establece los derechos en litros por segundo del proyecto de division de derechos de aguas SAG Nº 1062</t>
  </si>
  <si>
    <t>Estudio tecnico de division de derechos de aprovechamiento de aaguas -SAG Nº 1063</t>
  </si>
  <si>
    <t>Equivalencia contenida en la resolucion SGA Nº 1288 del 01/03/2010, que establece los derechos en litros por segundo del proyecto de division de derechos de aguas SAG Nº 1063</t>
  </si>
  <si>
    <t>Estudio tecnico de division de derechos de aprovechamiento de aaguas -SAG Nº 1064</t>
  </si>
  <si>
    <t>Equivalencia contenida en la resolucion SGA Nº 1288 del 01/03/2010, que establece los derechos en litros por segundo del proyecto de division de derechos de aguas SAG Nº 1064</t>
  </si>
  <si>
    <t>Estudio tecnico de division de derechos de aprovechamiento de aaguas -SAG Nº 1065</t>
  </si>
  <si>
    <t>Equivalencia contenida en la resolucion SGA Nº 1288 del 01/03/2010, que establece los derechos en litros por segundo del proyecto de division de derechos de aguas SAG Nº 1065</t>
  </si>
  <si>
    <t>Estudio tecnico de division de derechos de aprovechamiento de aaguas -SAG Nº 1066</t>
  </si>
  <si>
    <t>Equivalencia contenida en la resolucion SGA Nº 1288 del 01/03/2010, que establece los derechos en litros por segundo del proyecto de division de derechos de aguas SAG Nº 1066</t>
  </si>
  <si>
    <t>Estudio tecnico de division de derechos de aprovechamiento de aaguas -SAG Nº 1067</t>
  </si>
  <si>
    <t>Equivalencia contenida en la resolucion SGA Nº 1288 del 01/03/2010, que establece los derechos en litros por segundo del proyecto de division de derechos de aguas SAG Nº 1067</t>
  </si>
  <si>
    <t>Estudio tecnico de division de derechos de aprovechamiento de aaguas -SAG Nº 1068</t>
  </si>
  <si>
    <t>Equivalencia contenida en la resolucion SGA Nº 1288 del 01/03/2010, que establece los derechos en litros por segundo del proyecto de division de derechos de aguas SAG Nº 1068</t>
  </si>
  <si>
    <t>Estudio tecnico de division de derechos de aprovechamiento de aaguas -SAG Nº 1069</t>
  </si>
  <si>
    <t>Equivalencia contenida en la resolucion SGA Nº 1288 del 01/03/2010, que establece los derechos en litros por segundo del proyecto de division de derechos de aguas SAG Nº 1069</t>
  </si>
  <si>
    <t>Estudio tecnico de division de derechos de aprovechamiento de aaguas -SAG Nº 1070</t>
  </si>
  <si>
    <t>Equivalencia contenida en la resolucion SGA Nº 1288 del 01/03/2010, que establece los derechos en litros por segundo del proyecto de division de derechos de aguas SAG Nº 1070</t>
  </si>
  <si>
    <t>Estudio tecnico de division de derechos de aprovechamiento de aaguas -SAG Nº 1071</t>
  </si>
  <si>
    <t>Equivalencia contenida en la resolucion SGA Nº 1288 del 01/03/2010, que establece los derechos en litros por segundo del proyecto de division de derechos de aguas SAG Nº 1071</t>
  </si>
  <si>
    <t>Estudio tecnico de division de derechos de aprovechamiento de aaguas -SAG Nº 1072</t>
  </si>
  <si>
    <t>Equivalencia contenida en la resolucion SGA Nº 1288 del 01/03/2010, que establece los derechos en litros por segundo del proyecto de division de derechos de aguas SAG Nº 1072</t>
  </si>
  <si>
    <t>Estudio tecnico de division de derechos de aprovechamiento de aaguas -SAG Nº 1073</t>
  </si>
  <si>
    <t>Equivalencia contenida en la resolucion SGA Nº 1288 del 01/03/2010, que establece los derechos en litros por segundo del proyecto de division de derechos de aguas SAG Nº 1073</t>
  </si>
  <si>
    <t>Estudio tecnico de division de derechos de aprovechamiento de aaguas -SAG Nº 1074</t>
  </si>
  <si>
    <t>Equivalencia contenida en la resolucion SGA Nº 1288 del 01/03/2010, que establece los derechos en litros por segundo del proyecto de division de derechos de aguas SAG Nº 1074</t>
  </si>
  <si>
    <t>Estudio tecnico de division de derechos de aprovechamiento de aaguas -SAG Nº 1075</t>
  </si>
  <si>
    <t>Equivalencia contenida en la resolucion SGA Nº 1288 del 01/03/2010, que establece los derechos en litros por segundo del proyecto de division de derechos de aguas SAG Nº 1075</t>
  </si>
  <si>
    <t>Estudio tecnico de division de derechos de aprovechamiento de aaguas -SAG Nº 1076</t>
  </si>
  <si>
    <t>Equivalencia contenida en la resolucion SGA Nº 1288 del 01/03/2010, que establece los derechos en litros por segundo del proyecto de division de derechos de aguas SAG Nº 1076</t>
  </si>
  <si>
    <t>Estudio tecnico de division de derechos de aprovechamiento de aaguas -SAG Nº 1077</t>
  </si>
  <si>
    <t>Equivalencia contenida en la resolucion SGA Nº 1288 del 01/03/2010, que establece los derechos en litros por segundo del proyecto de division de derechos de aguas SAG Nº 1077</t>
  </si>
  <si>
    <t>Estudio tecnico de division de derechos de aprovechamiento de aaguas -SAG Nº 1078</t>
  </si>
  <si>
    <t>Equivalencia contenida en la resolucion SGA Nº 1288 del 01/03/2010, que establece los derechos en litros por segundo del proyecto de division de derechos de aguas SAG Nº 1078</t>
  </si>
  <si>
    <t>Estudio tecnico de division de derechos de aprovechamiento de aaguas -SAG Nº 1079</t>
  </si>
  <si>
    <t>Equivalencia contenida en la resolucion SGA Nº 1288 del 01/03/2010, que establece los derechos en litros por segundo del proyecto de division de derechos de aguas SAG Nº 1079</t>
  </si>
  <si>
    <t>Estudio tecnico de division de derechos de aprovechamiento de aaguas -SAG Nº 1080</t>
  </si>
  <si>
    <t>Equivalencia contenida en la resolucion SGA Nº 1288 del 01/03/2010, que establece los derechos en litros por segundo del proyecto de division de derechos de aguas SAG Nº 1080</t>
  </si>
  <si>
    <t>Estudio tecnico de division de derechos de aprovechamiento de aaguas -SAG Nº 1081</t>
  </si>
  <si>
    <t>Equivalencia contenida en la resolucion SGA Nº 1288 del 01/03/2010, que establece los derechos en litros por segundo del proyecto de division de derechos de aguas SAG Nº 1081</t>
  </si>
  <si>
    <t>Documentos</t>
  </si>
  <si>
    <t>..\Documentos Escaneados SAG\1054-O`Higgins.pdf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</si>
</sst>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54-O%60Higgins.pdf" TargetMode="External"/><Relationship Id="rId1" Type="http://schemas.openxmlformats.org/officeDocument/2006/relationships/hyperlink" Target="..\Documentos%20Escaneados%20SAG\1054-O%60Higgin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P1" zoomScale="68" zoomScaleNormal="68" workbookViewId="0">
      <selection activeCell="Z41" sqref="Z40:Z41"/>
    </sheetView>
  </sheetViews>
  <sheetFormatPr baseColWidth="10" defaultRowHeight="15"/>
  <cols>
    <col min="1" max="1" width="10.425781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9.85546875" style="1" customWidth="1"/>
    <col min="19" max="19" width="21.140625" style="1" customWidth="1"/>
    <col min="20" max="20" width="11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6.5703125" style="1" customWidth="1"/>
    <col min="25" max="25" width="72.7109375" style="1" customWidth="1"/>
    <col min="26" max="26" width="24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17" t="s">
        <v>10</v>
      </c>
      <c r="N1" s="14" t="s">
        <v>7</v>
      </c>
      <c r="O1" s="18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86</v>
      </c>
    </row>
    <row r="2" spans="1:27">
      <c r="A2" s="7">
        <v>8</v>
      </c>
      <c r="B2" s="7">
        <v>1054</v>
      </c>
      <c r="C2" s="7">
        <v>1</v>
      </c>
      <c r="D2" s="7"/>
      <c r="E2" s="7"/>
      <c r="F2" s="7"/>
      <c r="G2" s="8">
        <v>90.78</v>
      </c>
      <c r="H2" s="7" t="s">
        <v>21</v>
      </c>
      <c r="I2" s="8">
        <v>26.06</v>
      </c>
      <c r="J2" s="7" t="s">
        <v>21</v>
      </c>
      <c r="K2" s="9">
        <v>2.3199999999999998</v>
      </c>
      <c r="L2" s="1" t="s">
        <v>22</v>
      </c>
      <c r="M2" s="10">
        <v>12</v>
      </c>
      <c r="N2" s="7" t="s">
        <v>24</v>
      </c>
      <c r="O2" s="19">
        <f>M2*K2</f>
        <v>27.839999999999996</v>
      </c>
      <c r="P2" s="7" t="s">
        <v>23</v>
      </c>
      <c r="Q2" s="7" t="s">
        <v>29</v>
      </c>
      <c r="S2" s="1" t="s">
        <v>25</v>
      </c>
      <c r="T2" s="7"/>
      <c r="U2" s="7" t="s">
        <v>26</v>
      </c>
      <c r="V2" s="7" t="s">
        <v>27</v>
      </c>
      <c r="W2" s="7" t="s">
        <v>28</v>
      </c>
      <c r="X2" s="11" t="s">
        <v>30</v>
      </c>
      <c r="Y2" s="7" t="s">
        <v>31</v>
      </c>
      <c r="Z2" s="11" t="s">
        <v>87</v>
      </c>
      <c r="AA2" s="7"/>
    </row>
    <row r="3" spans="1:27">
      <c r="A3" s="7">
        <v>8</v>
      </c>
      <c r="B3" s="7">
        <v>1054</v>
      </c>
      <c r="C3" s="7">
        <v>2</v>
      </c>
      <c r="D3" s="7"/>
      <c r="E3" s="7"/>
      <c r="F3" s="7"/>
      <c r="G3" s="8">
        <v>55.94</v>
      </c>
      <c r="H3" s="7" t="s">
        <v>21</v>
      </c>
      <c r="I3" s="8">
        <v>13.68</v>
      </c>
      <c r="J3" s="7" t="s">
        <v>21</v>
      </c>
      <c r="K3" s="9">
        <v>1.22</v>
      </c>
      <c r="L3" s="1" t="s">
        <v>22</v>
      </c>
      <c r="M3" s="10">
        <v>12</v>
      </c>
      <c r="N3" s="7" t="s">
        <v>24</v>
      </c>
      <c r="O3" s="19">
        <f t="shared" ref="O3:O29" si="0">M3*K3</f>
        <v>14.64</v>
      </c>
      <c r="P3" s="7" t="s">
        <v>23</v>
      </c>
      <c r="Q3" s="7" t="s">
        <v>29</v>
      </c>
      <c r="S3" s="1" t="s">
        <v>25</v>
      </c>
      <c r="T3" s="7"/>
      <c r="U3" s="7" t="s">
        <v>26</v>
      </c>
      <c r="V3" s="7" t="s">
        <v>27</v>
      </c>
      <c r="W3" s="7" t="s">
        <v>28</v>
      </c>
      <c r="X3" s="11" t="s">
        <v>32</v>
      </c>
      <c r="Y3" s="7" t="s">
        <v>33</v>
      </c>
      <c r="Z3" s="11" t="s">
        <v>87</v>
      </c>
      <c r="AA3" s="7"/>
    </row>
    <row r="4" spans="1:27">
      <c r="A4" s="7">
        <v>8</v>
      </c>
      <c r="B4" s="7">
        <v>1054</v>
      </c>
      <c r="C4" s="7">
        <v>3</v>
      </c>
      <c r="D4" s="7"/>
      <c r="E4" s="7"/>
      <c r="F4" s="7"/>
      <c r="G4" s="8">
        <v>57.82</v>
      </c>
      <c r="H4" s="7" t="s">
        <v>21</v>
      </c>
      <c r="I4" s="8">
        <v>26.45</v>
      </c>
      <c r="J4" s="7" t="s">
        <v>21</v>
      </c>
      <c r="K4" s="9">
        <v>2.36</v>
      </c>
      <c r="L4" s="1" t="s">
        <v>22</v>
      </c>
      <c r="M4" s="10">
        <v>12</v>
      </c>
      <c r="N4" s="7" t="s">
        <v>24</v>
      </c>
      <c r="O4" s="19">
        <f t="shared" si="0"/>
        <v>28.32</v>
      </c>
      <c r="P4" s="7" t="s">
        <v>23</v>
      </c>
      <c r="Q4" s="7" t="s">
        <v>29</v>
      </c>
      <c r="S4" s="1" t="s">
        <v>25</v>
      </c>
      <c r="T4" s="7"/>
      <c r="U4" s="7" t="s">
        <v>26</v>
      </c>
      <c r="V4" s="7" t="s">
        <v>27</v>
      </c>
      <c r="W4" s="7" t="s">
        <v>28</v>
      </c>
      <c r="X4" s="11" t="s">
        <v>34</v>
      </c>
      <c r="Y4" s="7" t="s">
        <v>35</v>
      </c>
      <c r="Z4" s="11" t="s">
        <v>87</v>
      </c>
      <c r="AA4" s="7"/>
    </row>
    <row r="5" spans="1:27">
      <c r="A5" s="7">
        <v>8</v>
      </c>
      <c r="B5" s="7">
        <v>1054</v>
      </c>
      <c r="C5" s="7">
        <v>4</v>
      </c>
      <c r="D5" s="7"/>
      <c r="E5" s="7"/>
      <c r="F5" s="7"/>
      <c r="G5" s="8">
        <v>66.510000000000005</v>
      </c>
      <c r="H5" s="7" t="s">
        <v>21</v>
      </c>
      <c r="I5" s="8">
        <v>22.31</v>
      </c>
      <c r="J5" s="7" t="s">
        <v>21</v>
      </c>
      <c r="K5" s="9">
        <v>1.99</v>
      </c>
      <c r="L5" s="1" t="s">
        <v>22</v>
      </c>
      <c r="M5" s="10">
        <v>12</v>
      </c>
      <c r="N5" s="7" t="s">
        <v>24</v>
      </c>
      <c r="O5" s="19">
        <f t="shared" si="0"/>
        <v>23.88</v>
      </c>
      <c r="P5" s="7" t="s">
        <v>23</v>
      </c>
      <c r="Q5" s="7" t="s">
        <v>29</v>
      </c>
      <c r="S5" s="1" t="s">
        <v>25</v>
      </c>
      <c r="T5" s="7"/>
      <c r="U5" s="7" t="s">
        <v>26</v>
      </c>
      <c r="V5" s="7" t="s">
        <v>27</v>
      </c>
      <c r="W5" s="7" t="s">
        <v>28</v>
      </c>
      <c r="X5" s="11" t="s">
        <v>36</v>
      </c>
      <c r="Y5" s="7" t="s">
        <v>37</v>
      </c>
      <c r="Z5" s="11" t="s">
        <v>87</v>
      </c>
      <c r="AA5" s="7"/>
    </row>
    <row r="6" spans="1:27">
      <c r="A6" s="7">
        <v>8</v>
      </c>
      <c r="B6" s="7">
        <v>1054</v>
      </c>
      <c r="C6" s="7">
        <v>5</v>
      </c>
      <c r="D6" s="7"/>
      <c r="E6" s="7"/>
      <c r="F6" s="7"/>
      <c r="G6" s="8">
        <v>108.31</v>
      </c>
      <c r="H6" s="7" t="s">
        <v>21</v>
      </c>
      <c r="I6" s="8">
        <v>11.56</v>
      </c>
      <c r="J6" s="7" t="s">
        <v>21</v>
      </c>
      <c r="K6" s="9">
        <v>1.03</v>
      </c>
      <c r="L6" s="1" t="s">
        <v>22</v>
      </c>
      <c r="M6" s="10">
        <v>12</v>
      </c>
      <c r="N6" s="7" t="s">
        <v>24</v>
      </c>
      <c r="O6" s="19">
        <f t="shared" si="0"/>
        <v>12.36</v>
      </c>
      <c r="P6" s="7" t="s">
        <v>23</v>
      </c>
      <c r="Q6" s="7" t="s">
        <v>29</v>
      </c>
      <c r="S6" s="1" t="s">
        <v>25</v>
      </c>
      <c r="T6" s="7"/>
      <c r="U6" s="7" t="s">
        <v>26</v>
      </c>
      <c r="V6" s="7" t="s">
        <v>27</v>
      </c>
      <c r="W6" s="7" t="s">
        <v>28</v>
      </c>
      <c r="X6" s="11" t="s">
        <v>38</v>
      </c>
      <c r="Y6" s="7" t="s">
        <v>39</v>
      </c>
      <c r="Z6" s="11" t="s">
        <v>87</v>
      </c>
      <c r="AA6" s="7"/>
    </row>
    <row r="7" spans="1:27">
      <c r="A7" s="7">
        <v>8</v>
      </c>
      <c r="B7" s="7">
        <v>1054</v>
      </c>
      <c r="C7" s="7">
        <v>6</v>
      </c>
      <c r="D7" s="7"/>
      <c r="E7" s="7"/>
      <c r="F7" s="7"/>
      <c r="G7" s="8">
        <v>103.99</v>
      </c>
      <c r="H7" s="7" t="s">
        <v>21</v>
      </c>
      <c r="I7" s="8">
        <v>22.5</v>
      </c>
      <c r="J7" s="7" t="s">
        <v>21</v>
      </c>
      <c r="K7" s="9">
        <v>2.0099999999999998</v>
      </c>
      <c r="L7" s="1" t="s">
        <v>22</v>
      </c>
      <c r="M7" s="10">
        <v>12</v>
      </c>
      <c r="N7" s="7" t="s">
        <v>24</v>
      </c>
      <c r="O7" s="19">
        <f t="shared" si="0"/>
        <v>24.119999999999997</v>
      </c>
      <c r="P7" s="7" t="s">
        <v>23</v>
      </c>
      <c r="Q7" s="7" t="s">
        <v>29</v>
      </c>
      <c r="S7" s="1" t="s">
        <v>25</v>
      </c>
      <c r="T7" s="7"/>
      <c r="U7" s="7" t="s">
        <v>26</v>
      </c>
      <c r="V7" s="7" t="s">
        <v>27</v>
      </c>
      <c r="W7" s="7" t="s">
        <v>28</v>
      </c>
      <c r="X7" s="11" t="s">
        <v>40</v>
      </c>
      <c r="Y7" s="7" t="s">
        <v>41</v>
      </c>
      <c r="Z7" s="11" t="s">
        <v>87</v>
      </c>
      <c r="AA7" s="7"/>
    </row>
    <row r="8" spans="1:27">
      <c r="A8" s="7">
        <v>8</v>
      </c>
      <c r="B8" s="7">
        <v>1054</v>
      </c>
      <c r="C8" s="7">
        <v>7</v>
      </c>
      <c r="D8" s="7"/>
      <c r="E8" s="7"/>
      <c r="F8" s="7"/>
      <c r="G8" s="8">
        <v>72.760000000000005</v>
      </c>
      <c r="H8" s="7" t="s">
        <v>21</v>
      </c>
      <c r="I8" s="8">
        <v>29.6</v>
      </c>
      <c r="J8" s="7" t="s">
        <v>21</v>
      </c>
      <c r="K8" s="9">
        <v>2.64</v>
      </c>
      <c r="L8" s="1" t="s">
        <v>22</v>
      </c>
      <c r="M8" s="10">
        <v>12</v>
      </c>
      <c r="N8" s="7" t="s">
        <v>24</v>
      </c>
      <c r="O8" s="19">
        <f t="shared" si="0"/>
        <v>31.68</v>
      </c>
      <c r="P8" s="7" t="s">
        <v>23</v>
      </c>
      <c r="Q8" s="7" t="s">
        <v>29</v>
      </c>
      <c r="S8" s="1" t="s">
        <v>25</v>
      </c>
      <c r="T8" s="7"/>
      <c r="U8" s="7" t="s">
        <v>26</v>
      </c>
      <c r="V8" s="7" t="s">
        <v>27</v>
      </c>
      <c r="W8" s="7" t="s">
        <v>28</v>
      </c>
      <c r="X8" s="11" t="s">
        <v>42</v>
      </c>
      <c r="Y8" s="7" t="s">
        <v>43</v>
      </c>
      <c r="Z8" s="11" t="s">
        <v>87</v>
      </c>
      <c r="AA8" s="7"/>
    </row>
    <row r="9" spans="1:27">
      <c r="A9" s="7">
        <v>8</v>
      </c>
      <c r="B9" s="7">
        <v>1054</v>
      </c>
      <c r="C9" s="7">
        <v>8</v>
      </c>
      <c r="D9" s="7"/>
      <c r="E9" s="7"/>
      <c r="F9" s="7"/>
      <c r="G9" s="8">
        <v>67.64</v>
      </c>
      <c r="H9" s="7" t="s">
        <v>21</v>
      </c>
      <c r="I9" s="8">
        <v>14.21</v>
      </c>
      <c r="J9" s="7" t="s">
        <v>21</v>
      </c>
      <c r="K9" s="9">
        <v>1.27</v>
      </c>
      <c r="L9" s="1" t="s">
        <v>22</v>
      </c>
      <c r="M9" s="10">
        <v>12</v>
      </c>
      <c r="N9" s="7" t="s">
        <v>24</v>
      </c>
      <c r="O9" s="19">
        <f t="shared" si="0"/>
        <v>15.24</v>
      </c>
      <c r="P9" s="7" t="s">
        <v>23</v>
      </c>
      <c r="Q9" s="7" t="s">
        <v>29</v>
      </c>
      <c r="S9" s="1" t="s">
        <v>25</v>
      </c>
      <c r="T9" s="7"/>
      <c r="U9" s="7" t="s">
        <v>26</v>
      </c>
      <c r="V9" s="7" t="s">
        <v>27</v>
      </c>
      <c r="W9" s="7" t="s">
        <v>28</v>
      </c>
      <c r="X9" s="11" t="s">
        <v>44</v>
      </c>
      <c r="Y9" s="7" t="s">
        <v>45</v>
      </c>
      <c r="Z9" s="11" t="s">
        <v>87</v>
      </c>
      <c r="AA9" s="7"/>
    </row>
    <row r="10" spans="1:27">
      <c r="A10" s="7">
        <v>8</v>
      </c>
      <c r="B10" s="7">
        <v>1054</v>
      </c>
      <c r="C10" s="7">
        <v>9</v>
      </c>
      <c r="D10" s="7"/>
      <c r="E10" s="7"/>
      <c r="F10" s="7"/>
      <c r="G10" s="8">
        <v>36.89</v>
      </c>
      <c r="H10" s="7" t="s">
        <v>21</v>
      </c>
      <c r="I10" s="8">
        <v>29.8</v>
      </c>
      <c r="J10" s="7" t="s">
        <v>21</v>
      </c>
      <c r="K10" s="9">
        <v>2.66</v>
      </c>
      <c r="L10" s="1" t="s">
        <v>22</v>
      </c>
      <c r="M10" s="10">
        <v>12</v>
      </c>
      <c r="N10" s="7" t="s">
        <v>24</v>
      </c>
      <c r="O10" s="19">
        <f t="shared" si="0"/>
        <v>31.92</v>
      </c>
      <c r="P10" s="7" t="s">
        <v>23</v>
      </c>
      <c r="Q10" s="7" t="s">
        <v>29</v>
      </c>
      <c r="S10" s="1" t="s">
        <v>25</v>
      </c>
      <c r="T10" s="7"/>
      <c r="U10" s="7" t="s">
        <v>26</v>
      </c>
      <c r="V10" s="7" t="s">
        <v>27</v>
      </c>
      <c r="W10" s="7" t="s">
        <v>28</v>
      </c>
      <c r="X10" s="11" t="s">
        <v>46</v>
      </c>
      <c r="Y10" s="7" t="s">
        <v>47</v>
      </c>
      <c r="Z10" s="11" t="s">
        <v>87</v>
      </c>
      <c r="AA10" s="7"/>
    </row>
    <row r="11" spans="1:27">
      <c r="A11" s="7">
        <v>8</v>
      </c>
      <c r="B11" s="7">
        <v>1054</v>
      </c>
      <c r="C11" s="7">
        <v>10</v>
      </c>
      <c r="D11" s="7"/>
      <c r="E11" s="7"/>
      <c r="F11" s="7"/>
      <c r="G11" s="8">
        <v>51.44</v>
      </c>
      <c r="H11" s="7" t="s">
        <v>21</v>
      </c>
      <c r="I11" s="8">
        <v>18.34</v>
      </c>
      <c r="J11" s="7" t="s">
        <v>21</v>
      </c>
      <c r="K11" s="9">
        <v>1.63</v>
      </c>
      <c r="L11" s="1" t="s">
        <v>22</v>
      </c>
      <c r="M11" s="10">
        <v>12</v>
      </c>
      <c r="N11" s="7" t="s">
        <v>24</v>
      </c>
      <c r="O11" s="19">
        <f t="shared" si="0"/>
        <v>19.559999999999999</v>
      </c>
      <c r="P11" s="7" t="s">
        <v>23</v>
      </c>
      <c r="Q11" s="7" t="s">
        <v>29</v>
      </c>
      <c r="S11" s="1" t="s">
        <v>25</v>
      </c>
      <c r="T11" s="7"/>
      <c r="U11" s="7" t="s">
        <v>26</v>
      </c>
      <c r="V11" s="7" t="s">
        <v>27</v>
      </c>
      <c r="W11" s="7" t="s">
        <v>28</v>
      </c>
      <c r="X11" s="11" t="s">
        <v>48</v>
      </c>
      <c r="Y11" s="7" t="s">
        <v>49</v>
      </c>
      <c r="Z11" s="11" t="s">
        <v>87</v>
      </c>
      <c r="AA11" s="7"/>
    </row>
    <row r="12" spans="1:27">
      <c r="A12" s="7">
        <v>8</v>
      </c>
      <c r="B12" s="7">
        <v>1054</v>
      </c>
      <c r="C12" s="7">
        <v>11</v>
      </c>
      <c r="D12" s="7"/>
      <c r="E12" s="7"/>
      <c r="F12" s="7"/>
      <c r="G12" s="8">
        <v>68.41</v>
      </c>
      <c r="H12" s="7" t="s">
        <v>21</v>
      </c>
      <c r="I12" s="8">
        <v>11.92</v>
      </c>
      <c r="J12" s="7" t="s">
        <v>21</v>
      </c>
      <c r="K12" s="9">
        <v>1.06</v>
      </c>
      <c r="L12" s="1" t="s">
        <v>22</v>
      </c>
      <c r="M12" s="10">
        <v>12</v>
      </c>
      <c r="N12" s="7" t="s">
        <v>24</v>
      </c>
      <c r="O12" s="19">
        <f t="shared" si="0"/>
        <v>12.72</v>
      </c>
      <c r="P12" s="7" t="s">
        <v>23</v>
      </c>
      <c r="Q12" s="7" t="s">
        <v>29</v>
      </c>
      <c r="S12" s="1" t="s">
        <v>25</v>
      </c>
      <c r="T12" s="7"/>
      <c r="U12" s="7" t="s">
        <v>26</v>
      </c>
      <c r="V12" s="7" t="s">
        <v>27</v>
      </c>
      <c r="W12" s="7" t="s">
        <v>28</v>
      </c>
      <c r="X12" s="11" t="s">
        <v>50</v>
      </c>
      <c r="Y12" s="7" t="s">
        <v>51</v>
      </c>
      <c r="Z12" s="11" t="s">
        <v>87</v>
      </c>
      <c r="AA12" s="7"/>
    </row>
    <row r="13" spans="1:27">
      <c r="A13" s="7">
        <v>8</v>
      </c>
      <c r="B13" s="7">
        <v>1054</v>
      </c>
      <c r="C13" s="7">
        <v>12</v>
      </c>
      <c r="D13" s="7"/>
      <c r="E13" s="7"/>
      <c r="F13" s="7"/>
      <c r="G13" s="8">
        <v>45.5</v>
      </c>
      <c r="H13" s="7" t="s">
        <v>21</v>
      </c>
      <c r="I13" s="8">
        <v>21.82</v>
      </c>
      <c r="J13" s="7" t="s">
        <v>21</v>
      </c>
      <c r="K13" s="9">
        <v>1.94</v>
      </c>
      <c r="L13" s="1" t="s">
        <v>22</v>
      </c>
      <c r="M13" s="10">
        <v>12</v>
      </c>
      <c r="N13" s="7" t="s">
        <v>24</v>
      </c>
      <c r="O13" s="19">
        <f t="shared" si="0"/>
        <v>23.28</v>
      </c>
      <c r="P13" s="7" t="s">
        <v>23</v>
      </c>
      <c r="Q13" s="7" t="s">
        <v>29</v>
      </c>
      <c r="S13" s="1" t="s">
        <v>25</v>
      </c>
      <c r="T13" s="7"/>
      <c r="U13" s="7" t="s">
        <v>26</v>
      </c>
      <c r="V13" s="7" t="s">
        <v>27</v>
      </c>
      <c r="W13" s="7" t="s">
        <v>28</v>
      </c>
      <c r="X13" s="11" t="s">
        <v>52</v>
      </c>
      <c r="Y13" s="7" t="s">
        <v>53</v>
      </c>
      <c r="Z13" s="11" t="s">
        <v>87</v>
      </c>
      <c r="AA13" s="7"/>
    </row>
    <row r="14" spans="1:27">
      <c r="A14" s="7">
        <v>8</v>
      </c>
      <c r="B14" s="7">
        <v>1054</v>
      </c>
      <c r="C14" s="7"/>
      <c r="D14" s="7">
        <v>1</v>
      </c>
      <c r="E14" s="7"/>
      <c r="F14" s="7"/>
      <c r="G14" s="8">
        <v>1.36</v>
      </c>
      <c r="H14" s="7" t="s">
        <v>21</v>
      </c>
      <c r="I14" s="8">
        <v>0.7</v>
      </c>
      <c r="J14" s="7" t="s">
        <v>21</v>
      </c>
      <c r="K14" s="9">
        <v>0.06</v>
      </c>
      <c r="L14" s="1" t="s">
        <v>22</v>
      </c>
      <c r="M14" s="10">
        <v>12</v>
      </c>
      <c r="N14" s="7" t="s">
        <v>24</v>
      </c>
      <c r="O14" s="19">
        <f t="shared" si="0"/>
        <v>0.72</v>
      </c>
      <c r="P14" s="7" t="s">
        <v>23</v>
      </c>
      <c r="Q14" s="7" t="s">
        <v>29</v>
      </c>
      <c r="S14" s="1" t="s">
        <v>25</v>
      </c>
      <c r="T14" s="7"/>
      <c r="U14" s="7" t="s">
        <v>26</v>
      </c>
      <c r="V14" s="7" t="s">
        <v>27</v>
      </c>
      <c r="W14" s="7" t="s">
        <v>28</v>
      </c>
      <c r="X14" s="11" t="s">
        <v>54</v>
      </c>
      <c r="Y14" s="7" t="s">
        <v>55</v>
      </c>
      <c r="Z14" s="11" t="s">
        <v>87</v>
      </c>
      <c r="AA14" s="7"/>
    </row>
    <row r="15" spans="1:27">
      <c r="A15" s="7">
        <v>8</v>
      </c>
      <c r="B15" s="7">
        <v>1054</v>
      </c>
      <c r="C15" s="7"/>
      <c r="D15" s="7">
        <v>2</v>
      </c>
      <c r="E15" s="7"/>
      <c r="F15" s="7"/>
      <c r="G15" s="8">
        <v>1.2</v>
      </c>
      <c r="H15" s="7" t="s">
        <v>21</v>
      </c>
      <c r="I15" s="8">
        <v>0.6</v>
      </c>
      <c r="J15" s="7" t="s">
        <v>21</v>
      </c>
      <c r="K15" s="9">
        <v>0.05</v>
      </c>
      <c r="L15" s="1" t="s">
        <v>22</v>
      </c>
      <c r="M15" s="10">
        <v>12</v>
      </c>
      <c r="N15" s="7" t="s">
        <v>24</v>
      </c>
      <c r="O15" s="19">
        <f t="shared" si="0"/>
        <v>0.60000000000000009</v>
      </c>
      <c r="P15" s="7" t="s">
        <v>23</v>
      </c>
      <c r="Q15" s="7" t="s">
        <v>29</v>
      </c>
      <c r="S15" s="1" t="s">
        <v>25</v>
      </c>
      <c r="T15" s="7"/>
      <c r="U15" s="7" t="s">
        <v>26</v>
      </c>
      <c r="V15" s="7" t="s">
        <v>27</v>
      </c>
      <c r="W15" s="7" t="s">
        <v>28</v>
      </c>
      <c r="X15" s="11" t="s">
        <v>56</v>
      </c>
      <c r="Y15" s="7" t="s">
        <v>57</v>
      </c>
      <c r="Z15" s="11" t="s">
        <v>87</v>
      </c>
      <c r="AA15" s="7"/>
    </row>
    <row r="16" spans="1:27">
      <c r="A16" s="7">
        <v>8</v>
      </c>
      <c r="B16" s="7">
        <v>1054</v>
      </c>
      <c r="C16" s="7"/>
      <c r="D16" s="7">
        <v>3</v>
      </c>
      <c r="E16" s="7"/>
      <c r="F16" s="7"/>
      <c r="G16" s="8">
        <v>1.24</v>
      </c>
      <c r="H16" s="7" t="s">
        <v>21</v>
      </c>
      <c r="I16" s="8">
        <v>0.8</v>
      </c>
      <c r="J16" s="7" t="s">
        <v>21</v>
      </c>
      <c r="K16" s="9">
        <v>7.0000000000000007E-2</v>
      </c>
      <c r="L16" s="1" t="s">
        <v>22</v>
      </c>
      <c r="M16" s="10">
        <v>12</v>
      </c>
      <c r="N16" s="7" t="s">
        <v>24</v>
      </c>
      <c r="O16" s="19">
        <f t="shared" si="0"/>
        <v>0.84000000000000008</v>
      </c>
      <c r="P16" s="7" t="s">
        <v>23</v>
      </c>
      <c r="Q16" s="7" t="s">
        <v>29</v>
      </c>
      <c r="S16" s="1" t="s">
        <v>25</v>
      </c>
      <c r="T16" s="7"/>
      <c r="U16" s="7" t="s">
        <v>26</v>
      </c>
      <c r="V16" s="7" t="s">
        <v>27</v>
      </c>
      <c r="W16" s="7" t="s">
        <v>28</v>
      </c>
      <c r="X16" s="11" t="s">
        <v>58</v>
      </c>
      <c r="Y16" s="7" t="s">
        <v>59</v>
      </c>
      <c r="Z16" s="11" t="s">
        <v>87</v>
      </c>
      <c r="AA16" s="7"/>
    </row>
    <row r="17" spans="1:27">
      <c r="A17" s="7">
        <v>8</v>
      </c>
      <c r="B17" s="7">
        <v>1054</v>
      </c>
      <c r="C17" s="7"/>
      <c r="D17" s="7">
        <v>4</v>
      </c>
      <c r="E17" s="7"/>
      <c r="F17" s="7"/>
      <c r="G17" s="8">
        <v>0.76</v>
      </c>
      <c r="H17" s="7" t="s">
        <v>21</v>
      </c>
      <c r="I17" s="8">
        <v>0.76</v>
      </c>
      <c r="J17" s="7" t="s">
        <v>21</v>
      </c>
      <c r="K17" s="9">
        <v>7.0000000000000007E-2</v>
      </c>
      <c r="L17" s="1" t="s">
        <v>22</v>
      </c>
      <c r="M17" s="10">
        <v>12</v>
      </c>
      <c r="N17" s="7" t="s">
        <v>24</v>
      </c>
      <c r="O17" s="19">
        <f t="shared" si="0"/>
        <v>0.84000000000000008</v>
      </c>
      <c r="P17" s="7" t="s">
        <v>23</v>
      </c>
      <c r="Q17" s="7" t="s">
        <v>29</v>
      </c>
      <c r="S17" s="1" t="s">
        <v>25</v>
      </c>
      <c r="T17" s="7"/>
      <c r="U17" s="7" t="s">
        <v>26</v>
      </c>
      <c r="V17" s="7" t="s">
        <v>27</v>
      </c>
      <c r="W17" s="7" t="s">
        <v>28</v>
      </c>
      <c r="X17" s="11" t="s">
        <v>60</v>
      </c>
      <c r="Y17" s="7" t="s">
        <v>61</v>
      </c>
      <c r="Z17" s="11" t="s">
        <v>87</v>
      </c>
      <c r="AA17" s="7"/>
    </row>
    <row r="18" spans="1:27">
      <c r="A18" s="7">
        <v>8</v>
      </c>
      <c r="B18" s="7">
        <v>1054</v>
      </c>
      <c r="C18" s="7"/>
      <c r="D18" s="7">
        <v>5</v>
      </c>
      <c r="E18" s="7"/>
      <c r="F18" s="7"/>
      <c r="G18" s="8">
        <v>0.86</v>
      </c>
      <c r="H18" s="7" t="s">
        <v>21</v>
      </c>
      <c r="I18" s="8">
        <v>0.86</v>
      </c>
      <c r="J18" s="7" t="s">
        <v>21</v>
      </c>
      <c r="K18" s="9">
        <v>0.08</v>
      </c>
      <c r="L18" s="1" t="s">
        <v>22</v>
      </c>
      <c r="M18" s="10">
        <v>12</v>
      </c>
      <c r="N18" s="7" t="s">
        <v>24</v>
      </c>
      <c r="O18" s="19">
        <f t="shared" si="0"/>
        <v>0.96</v>
      </c>
      <c r="P18" s="7" t="s">
        <v>23</v>
      </c>
      <c r="Q18" s="7" t="s">
        <v>29</v>
      </c>
      <c r="S18" s="1" t="s">
        <v>25</v>
      </c>
      <c r="T18" s="7"/>
      <c r="U18" s="7" t="s">
        <v>26</v>
      </c>
      <c r="V18" s="7" t="s">
        <v>27</v>
      </c>
      <c r="W18" s="7" t="s">
        <v>28</v>
      </c>
      <c r="X18" s="11" t="s">
        <v>62</v>
      </c>
      <c r="Y18" s="7" t="s">
        <v>63</v>
      </c>
      <c r="Z18" s="11" t="s">
        <v>87</v>
      </c>
      <c r="AA18" s="7"/>
    </row>
    <row r="19" spans="1:27">
      <c r="A19" s="7">
        <v>8</v>
      </c>
      <c r="B19" s="7">
        <v>1054</v>
      </c>
      <c r="C19" s="7"/>
      <c r="D19" s="7">
        <v>6</v>
      </c>
      <c r="E19" s="7"/>
      <c r="F19" s="7"/>
      <c r="G19" s="8">
        <v>0.97</v>
      </c>
      <c r="H19" s="7" t="s">
        <v>21</v>
      </c>
      <c r="I19" s="8">
        <v>0.97</v>
      </c>
      <c r="J19" s="7" t="s">
        <v>21</v>
      </c>
      <c r="K19" s="9">
        <v>0.09</v>
      </c>
      <c r="L19" s="1" t="s">
        <v>22</v>
      </c>
      <c r="M19" s="10">
        <v>12</v>
      </c>
      <c r="N19" s="7" t="s">
        <v>24</v>
      </c>
      <c r="O19" s="19">
        <f t="shared" si="0"/>
        <v>1.08</v>
      </c>
      <c r="P19" s="7" t="s">
        <v>23</v>
      </c>
      <c r="Q19" s="7" t="s">
        <v>29</v>
      </c>
      <c r="R19" s="12"/>
      <c r="S19" s="1" t="s">
        <v>25</v>
      </c>
      <c r="T19" s="7"/>
      <c r="U19" s="7" t="s">
        <v>26</v>
      </c>
      <c r="V19" s="7" t="s">
        <v>27</v>
      </c>
      <c r="W19" s="7" t="s">
        <v>28</v>
      </c>
      <c r="X19" s="11" t="s">
        <v>64</v>
      </c>
      <c r="Y19" s="7" t="s">
        <v>65</v>
      </c>
      <c r="Z19" s="11" t="s">
        <v>87</v>
      </c>
      <c r="AA19" s="7"/>
    </row>
    <row r="20" spans="1:27">
      <c r="A20" s="7">
        <v>8</v>
      </c>
      <c r="B20" s="7">
        <v>1054</v>
      </c>
      <c r="C20" s="7"/>
      <c r="D20" s="7">
        <v>7</v>
      </c>
      <c r="E20" s="7"/>
      <c r="F20" s="7"/>
      <c r="G20" s="8">
        <v>0.87</v>
      </c>
      <c r="H20" s="7" t="s">
        <v>21</v>
      </c>
      <c r="I20" s="8">
        <v>0.87</v>
      </c>
      <c r="J20" s="7" t="s">
        <v>21</v>
      </c>
      <c r="K20" s="9">
        <v>0.08</v>
      </c>
      <c r="L20" s="1" t="s">
        <v>22</v>
      </c>
      <c r="M20" s="10">
        <v>12</v>
      </c>
      <c r="N20" s="7" t="s">
        <v>24</v>
      </c>
      <c r="O20" s="19">
        <f t="shared" si="0"/>
        <v>0.96</v>
      </c>
      <c r="P20" s="7" t="s">
        <v>23</v>
      </c>
      <c r="Q20" s="7" t="s">
        <v>29</v>
      </c>
      <c r="R20" s="7"/>
      <c r="S20" s="1" t="s">
        <v>25</v>
      </c>
      <c r="T20" s="7"/>
      <c r="U20" s="7" t="s">
        <v>26</v>
      </c>
      <c r="V20" s="7" t="s">
        <v>27</v>
      </c>
      <c r="W20" s="7" t="s">
        <v>28</v>
      </c>
      <c r="X20" s="11" t="s">
        <v>66</v>
      </c>
      <c r="Y20" s="7" t="s">
        <v>67</v>
      </c>
      <c r="Z20" s="11" t="s">
        <v>87</v>
      </c>
      <c r="AA20" s="7"/>
    </row>
    <row r="21" spans="1:27">
      <c r="A21" s="7">
        <v>8</v>
      </c>
      <c r="B21" s="7">
        <v>1054</v>
      </c>
      <c r="C21" s="7"/>
      <c r="D21" s="7">
        <v>8</v>
      </c>
      <c r="E21" s="7"/>
      <c r="F21" s="7"/>
      <c r="G21" s="8">
        <v>0.68</v>
      </c>
      <c r="H21" s="7" t="s">
        <v>21</v>
      </c>
      <c r="I21" s="8">
        <v>0.68</v>
      </c>
      <c r="J21" s="7" t="s">
        <v>21</v>
      </c>
      <c r="K21" s="9">
        <v>0.06</v>
      </c>
      <c r="L21" s="1" t="s">
        <v>22</v>
      </c>
      <c r="M21" s="10">
        <v>12</v>
      </c>
      <c r="N21" s="7" t="s">
        <v>24</v>
      </c>
      <c r="O21" s="19">
        <f t="shared" si="0"/>
        <v>0.72</v>
      </c>
      <c r="P21" s="7" t="s">
        <v>23</v>
      </c>
      <c r="Q21" s="7" t="s">
        <v>29</v>
      </c>
      <c r="R21" s="12"/>
      <c r="S21" s="1" t="s">
        <v>25</v>
      </c>
      <c r="T21" s="7"/>
      <c r="U21" s="7" t="s">
        <v>26</v>
      </c>
      <c r="V21" s="7" t="s">
        <v>27</v>
      </c>
      <c r="W21" s="7" t="s">
        <v>28</v>
      </c>
      <c r="X21" s="11" t="s">
        <v>68</v>
      </c>
      <c r="Y21" s="7" t="s">
        <v>69</v>
      </c>
      <c r="Z21" s="11" t="s">
        <v>87</v>
      </c>
      <c r="AA21" s="7"/>
    </row>
    <row r="22" spans="1:27">
      <c r="A22" s="7">
        <v>8</v>
      </c>
      <c r="B22" s="7">
        <v>1054</v>
      </c>
      <c r="C22" s="7"/>
      <c r="D22" s="7">
        <v>9</v>
      </c>
      <c r="E22" s="7"/>
      <c r="F22" s="7"/>
      <c r="G22" s="8">
        <v>0.59</v>
      </c>
      <c r="H22" s="7" t="s">
        <v>21</v>
      </c>
      <c r="I22" s="8">
        <v>0.59</v>
      </c>
      <c r="J22" s="7" t="s">
        <v>21</v>
      </c>
      <c r="K22" s="9">
        <v>0.05</v>
      </c>
      <c r="L22" s="1" t="s">
        <v>22</v>
      </c>
      <c r="M22" s="10">
        <v>12</v>
      </c>
      <c r="N22" s="7" t="s">
        <v>24</v>
      </c>
      <c r="O22" s="19">
        <f t="shared" si="0"/>
        <v>0.60000000000000009</v>
      </c>
      <c r="P22" s="7" t="s">
        <v>23</v>
      </c>
      <c r="Q22" s="7" t="s">
        <v>29</v>
      </c>
      <c r="R22" s="7"/>
      <c r="S22" s="1" t="s">
        <v>25</v>
      </c>
      <c r="T22" s="7"/>
      <c r="U22" s="7" t="s">
        <v>26</v>
      </c>
      <c r="V22" s="7" t="s">
        <v>27</v>
      </c>
      <c r="W22" s="7" t="s">
        <v>28</v>
      </c>
      <c r="X22" s="11" t="s">
        <v>70</v>
      </c>
      <c r="Y22" s="7" t="s">
        <v>71</v>
      </c>
      <c r="Z22" s="11" t="s">
        <v>87</v>
      </c>
      <c r="AA22" s="7"/>
    </row>
    <row r="23" spans="1:27">
      <c r="A23" s="7">
        <v>8</v>
      </c>
      <c r="B23" s="7">
        <v>1054</v>
      </c>
      <c r="C23" s="7"/>
      <c r="D23" s="7">
        <v>10</v>
      </c>
      <c r="E23" s="7"/>
      <c r="F23" s="7"/>
      <c r="G23" s="8">
        <v>0.52</v>
      </c>
      <c r="H23" s="7" t="s">
        <v>21</v>
      </c>
      <c r="I23" s="8">
        <v>0.52</v>
      </c>
      <c r="J23" s="7" t="s">
        <v>21</v>
      </c>
      <c r="K23" s="9">
        <v>0.05</v>
      </c>
      <c r="L23" s="1" t="s">
        <v>22</v>
      </c>
      <c r="M23" s="10">
        <v>12</v>
      </c>
      <c r="N23" s="7" t="s">
        <v>24</v>
      </c>
      <c r="O23" s="19">
        <f t="shared" si="0"/>
        <v>0.60000000000000009</v>
      </c>
      <c r="P23" s="7" t="s">
        <v>23</v>
      </c>
      <c r="Q23" s="7" t="s">
        <v>29</v>
      </c>
      <c r="R23" s="7"/>
      <c r="S23" s="1" t="s">
        <v>25</v>
      </c>
      <c r="T23" s="7"/>
      <c r="U23" s="7" t="s">
        <v>26</v>
      </c>
      <c r="V23" s="7" t="s">
        <v>27</v>
      </c>
      <c r="W23" s="7" t="s">
        <v>28</v>
      </c>
      <c r="X23" s="11" t="s">
        <v>72</v>
      </c>
      <c r="Y23" s="7" t="s">
        <v>73</v>
      </c>
      <c r="Z23" s="11" t="s">
        <v>87</v>
      </c>
      <c r="AA23" s="7"/>
    </row>
    <row r="24" spans="1:27">
      <c r="A24" s="7">
        <v>8</v>
      </c>
      <c r="B24" s="7">
        <v>1054</v>
      </c>
      <c r="C24" s="7"/>
      <c r="D24" s="7">
        <v>11</v>
      </c>
      <c r="E24" s="7"/>
      <c r="F24" s="7"/>
      <c r="G24" s="8">
        <v>0.53</v>
      </c>
      <c r="H24" s="7" t="s">
        <v>21</v>
      </c>
      <c r="I24" s="8">
        <v>0.53</v>
      </c>
      <c r="J24" s="7" t="s">
        <v>21</v>
      </c>
      <c r="K24" s="9">
        <v>0.05</v>
      </c>
      <c r="L24" s="1" t="s">
        <v>22</v>
      </c>
      <c r="M24" s="10">
        <v>12</v>
      </c>
      <c r="N24" s="7" t="s">
        <v>24</v>
      </c>
      <c r="O24" s="19">
        <f t="shared" si="0"/>
        <v>0.60000000000000009</v>
      </c>
      <c r="P24" s="7" t="s">
        <v>23</v>
      </c>
      <c r="Q24" s="7" t="s">
        <v>29</v>
      </c>
      <c r="R24" s="12"/>
      <c r="S24" s="1" t="s">
        <v>25</v>
      </c>
      <c r="T24" s="7"/>
      <c r="U24" s="7" t="s">
        <v>26</v>
      </c>
      <c r="V24" s="7" t="s">
        <v>27</v>
      </c>
      <c r="W24" s="7" t="s">
        <v>28</v>
      </c>
      <c r="X24" s="11" t="s">
        <v>74</v>
      </c>
      <c r="Y24" s="7" t="s">
        <v>75</v>
      </c>
      <c r="Z24" s="11" t="s">
        <v>87</v>
      </c>
      <c r="AA24" s="7"/>
    </row>
    <row r="25" spans="1:27">
      <c r="A25" s="7">
        <v>8</v>
      </c>
      <c r="B25" s="7">
        <v>1054</v>
      </c>
      <c r="C25" s="7"/>
      <c r="D25" s="7">
        <v>12</v>
      </c>
      <c r="E25" s="7"/>
      <c r="F25" s="7"/>
      <c r="G25" s="8">
        <v>0.5</v>
      </c>
      <c r="H25" s="7" t="s">
        <v>21</v>
      </c>
      <c r="I25" s="8">
        <v>0.5</v>
      </c>
      <c r="J25" s="7" t="s">
        <v>21</v>
      </c>
      <c r="K25" s="9">
        <v>0.04</v>
      </c>
      <c r="L25" s="1" t="s">
        <v>22</v>
      </c>
      <c r="M25" s="10">
        <v>12</v>
      </c>
      <c r="N25" s="7" t="s">
        <v>24</v>
      </c>
      <c r="O25" s="19">
        <f t="shared" si="0"/>
        <v>0.48</v>
      </c>
      <c r="P25" s="7" t="s">
        <v>23</v>
      </c>
      <c r="Q25" s="7" t="s">
        <v>29</v>
      </c>
      <c r="R25" s="7"/>
      <c r="S25" s="1" t="s">
        <v>25</v>
      </c>
      <c r="T25" s="7"/>
      <c r="U25" s="7" t="s">
        <v>26</v>
      </c>
      <c r="V25" s="7" t="s">
        <v>27</v>
      </c>
      <c r="W25" s="7" t="s">
        <v>28</v>
      </c>
      <c r="X25" s="11" t="s">
        <v>76</v>
      </c>
      <c r="Y25" s="7" t="s">
        <v>77</v>
      </c>
      <c r="Z25" s="11" t="s">
        <v>87</v>
      </c>
      <c r="AA25" s="7"/>
    </row>
    <row r="26" spans="1:27">
      <c r="A26" s="7">
        <v>8</v>
      </c>
      <c r="B26" s="7">
        <v>1054</v>
      </c>
      <c r="C26" s="7"/>
      <c r="D26" s="7">
        <v>13</v>
      </c>
      <c r="E26" s="7"/>
      <c r="F26" s="7"/>
      <c r="G26" s="8">
        <v>0.49</v>
      </c>
      <c r="H26" s="7" t="s">
        <v>21</v>
      </c>
      <c r="I26" s="8">
        <v>0.49</v>
      </c>
      <c r="J26" s="7" t="s">
        <v>21</v>
      </c>
      <c r="K26" s="9">
        <v>0.04</v>
      </c>
      <c r="L26" s="1" t="s">
        <v>22</v>
      </c>
      <c r="M26" s="10">
        <v>12</v>
      </c>
      <c r="N26" s="7" t="s">
        <v>24</v>
      </c>
      <c r="O26" s="19">
        <f t="shared" si="0"/>
        <v>0.48</v>
      </c>
      <c r="P26" s="7" t="s">
        <v>23</v>
      </c>
      <c r="Q26" s="7" t="s">
        <v>29</v>
      </c>
      <c r="R26" s="12"/>
      <c r="S26" s="1" t="s">
        <v>25</v>
      </c>
      <c r="T26" s="7"/>
      <c r="U26" s="7" t="s">
        <v>26</v>
      </c>
      <c r="V26" s="7" t="s">
        <v>27</v>
      </c>
      <c r="W26" s="7" t="s">
        <v>28</v>
      </c>
      <c r="X26" s="11" t="s">
        <v>78</v>
      </c>
      <c r="Y26" s="7" t="s">
        <v>79</v>
      </c>
      <c r="Z26" s="11" t="s">
        <v>87</v>
      </c>
      <c r="AA26" s="7"/>
    </row>
    <row r="27" spans="1:27">
      <c r="A27" s="7">
        <v>8</v>
      </c>
      <c r="B27" s="7">
        <v>1054</v>
      </c>
      <c r="C27" s="7"/>
      <c r="D27" s="7">
        <v>14</v>
      </c>
      <c r="E27" s="7"/>
      <c r="F27" s="7"/>
      <c r="G27" s="8">
        <v>0.54</v>
      </c>
      <c r="H27" s="7" t="s">
        <v>21</v>
      </c>
      <c r="I27" s="8">
        <v>0.54</v>
      </c>
      <c r="J27" s="7" t="s">
        <v>21</v>
      </c>
      <c r="K27" s="9">
        <v>0.05</v>
      </c>
      <c r="L27" s="1" t="s">
        <v>22</v>
      </c>
      <c r="M27" s="10">
        <v>12</v>
      </c>
      <c r="N27" s="7" t="s">
        <v>24</v>
      </c>
      <c r="O27" s="19">
        <f t="shared" si="0"/>
        <v>0.60000000000000009</v>
      </c>
      <c r="P27" s="7" t="s">
        <v>23</v>
      </c>
      <c r="Q27" s="7" t="s">
        <v>29</v>
      </c>
      <c r="R27" s="7"/>
      <c r="S27" s="1" t="s">
        <v>25</v>
      </c>
      <c r="T27" s="7"/>
      <c r="U27" s="7" t="s">
        <v>26</v>
      </c>
      <c r="V27" s="7" t="s">
        <v>27</v>
      </c>
      <c r="W27" s="7" t="s">
        <v>28</v>
      </c>
      <c r="X27" s="11" t="s">
        <v>80</v>
      </c>
      <c r="Y27" s="7" t="s">
        <v>81</v>
      </c>
      <c r="Z27" s="11" t="s">
        <v>87</v>
      </c>
      <c r="AA27" s="7"/>
    </row>
    <row r="28" spans="1:27">
      <c r="A28" s="7">
        <v>8</v>
      </c>
      <c r="B28" s="7">
        <v>1054</v>
      </c>
      <c r="C28" s="7"/>
      <c r="D28" s="7">
        <v>15</v>
      </c>
      <c r="E28" s="7"/>
      <c r="F28" s="7"/>
      <c r="G28" s="8">
        <v>0.55000000000000004</v>
      </c>
      <c r="H28" s="7" t="s">
        <v>21</v>
      </c>
      <c r="I28" s="8">
        <v>0.55000000000000004</v>
      </c>
      <c r="J28" s="7" t="s">
        <v>21</v>
      </c>
      <c r="K28" s="9">
        <v>0.05</v>
      </c>
      <c r="L28" s="1" t="s">
        <v>22</v>
      </c>
      <c r="M28" s="10">
        <v>12</v>
      </c>
      <c r="N28" s="7" t="s">
        <v>24</v>
      </c>
      <c r="O28" s="19">
        <f t="shared" si="0"/>
        <v>0.60000000000000009</v>
      </c>
      <c r="P28" s="7" t="s">
        <v>23</v>
      </c>
      <c r="Q28" s="7" t="s">
        <v>29</v>
      </c>
      <c r="R28" s="7"/>
      <c r="S28" s="1" t="s">
        <v>25</v>
      </c>
      <c r="T28" s="7"/>
      <c r="U28" s="7" t="s">
        <v>26</v>
      </c>
      <c r="V28" s="7" t="s">
        <v>27</v>
      </c>
      <c r="W28" s="7" t="s">
        <v>28</v>
      </c>
      <c r="X28" s="11" t="s">
        <v>82</v>
      </c>
      <c r="Y28" s="7" t="s">
        <v>83</v>
      </c>
      <c r="Z28" s="11" t="s">
        <v>87</v>
      </c>
      <c r="AA28" s="7"/>
    </row>
    <row r="29" spans="1:27">
      <c r="A29" s="7">
        <v>8</v>
      </c>
      <c r="B29" s="7">
        <v>1054</v>
      </c>
      <c r="C29" s="7"/>
      <c r="D29" s="7">
        <v>16</v>
      </c>
      <c r="E29" s="7"/>
      <c r="F29" s="7"/>
      <c r="G29" s="8">
        <v>0.5</v>
      </c>
      <c r="H29" s="7" t="s">
        <v>21</v>
      </c>
      <c r="I29" s="8">
        <v>0.5</v>
      </c>
      <c r="J29" s="7" t="s">
        <v>21</v>
      </c>
      <c r="K29" s="9">
        <v>0.04</v>
      </c>
      <c r="L29" s="1" t="s">
        <v>22</v>
      </c>
      <c r="M29" s="10">
        <v>12</v>
      </c>
      <c r="N29" s="7" t="s">
        <v>24</v>
      </c>
      <c r="O29" s="19">
        <f t="shared" si="0"/>
        <v>0.48</v>
      </c>
      <c r="P29" s="7" t="s">
        <v>23</v>
      </c>
      <c r="Q29" s="7" t="s">
        <v>29</v>
      </c>
      <c r="R29" s="7"/>
      <c r="S29" s="1" t="s">
        <v>25</v>
      </c>
      <c r="T29" s="7"/>
      <c r="U29" s="7" t="s">
        <v>26</v>
      </c>
      <c r="V29" s="7" t="s">
        <v>27</v>
      </c>
      <c r="W29" s="7" t="s">
        <v>28</v>
      </c>
      <c r="X29" s="11" t="s">
        <v>84</v>
      </c>
      <c r="Y29" s="7" t="s">
        <v>85</v>
      </c>
      <c r="Z29" s="11" t="s">
        <v>87</v>
      </c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9"/>
      <c r="P30" s="7"/>
      <c r="Q30" s="12"/>
      <c r="R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9"/>
      <c r="P31" s="7"/>
      <c r="R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9"/>
      <c r="P32" s="7"/>
      <c r="R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9"/>
      <c r="P33" s="7"/>
      <c r="R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9"/>
      <c r="P34" s="7"/>
      <c r="R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9"/>
      <c r="P35" s="7"/>
      <c r="R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9"/>
      <c r="P36" s="7"/>
      <c r="R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9"/>
      <c r="P37" s="7"/>
      <c r="R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9"/>
      <c r="P38" s="7"/>
      <c r="R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9"/>
      <c r="P39" s="7"/>
      <c r="R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9"/>
      <c r="P40" s="7"/>
      <c r="R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9"/>
      <c r="P41" s="7"/>
      <c r="R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9"/>
      <c r="P42" s="7"/>
      <c r="R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9"/>
      <c r="P43" s="7"/>
      <c r="R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9"/>
      <c r="P44" s="7"/>
      <c r="R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9"/>
      <c r="P45" s="7"/>
      <c r="R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9"/>
      <c r="P46" s="7"/>
      <c r="R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9"/>
      <c r="P47" s="7"/>
      <c r="R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9"/>
      <c r="P48" s="7"/>
      <c r="R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9"/>
      <c r="P49" s="7"/>
      <c r="R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9"/>
      <c r="P50" s="7"/>
      <c r="R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9"/>
      <c r="P51" s="7"/>
      <c r="R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9"/>
      <c r="P52" s="7"/>
      <c r="R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9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9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9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9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9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9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9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9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9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9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9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9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9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9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9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9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9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9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9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19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19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19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19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19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19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19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19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19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19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19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19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19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19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19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19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19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19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19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1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3"/>
      <c r="T121" s="7"/>
    </row>
    <row r="122" spans="1:22">
      <c r="A122" s="7"/>
      <c r="B122" s="7"/>
      <c r="J122" s="7"/>
      <c r="L122" s="7"/>
      <c r="S122" s="13"/>
      <c r="T122" s="7"/>
    </row>
    <row r="123" spans="1:22">
      <c r="A123" s="7"/>
      <c r="B123" s="7"/>
      <c r="J123" s="7"/>
      <c r="L123" s="7"/>
      <c r="S123" s="13"/>
      <c r="T123" s="7"/>
    </row>
    <row r="124" spans="1:22">
      <c r="A124" s="7"/>
      <c r="B124" s="7"/>
      <c r="J124" s="7"/>
      <c r="L124" s="7"/>
      <c r="S124" s="13"/>
      <c r="T124" s="7"/>
    </row>
    <row r="125" spans="1:22">
      <c r="A125" s="7"/>
      <c r="B125" s="7"/>
      <c r="J125" s="7"/>
      <c r="L125" s="7"/>
      <c r="S125" s="13"/>
      <c r="T125" s="7"/>
    </row>
    <row r="126" spans="1:22">
      <c r="A126" s="7"/>
      <c r="B126" s="7"/>
      <c r="J126" s="7"/>
      <c r="L126" s="7"/>
      <c r="S126" s="13"/>
      <c r="T126" s="7"/>
    </row>
    <row r="127" spans="1:22">
      <c r="A127" s="7"/>
      <c r="B127" s="7"/>
      <c r="J127" s="7"/>
      <c r="L127" s="7"/>
      <c r="S127" s="13"/>
      <c r="T127" s="7"/>
    </row>
    <row r="128" spans="1:22">
      <c r="A128" s="7"/>
      <c r="B128" s="7"/>
      <c r="J128" s="7"/>
      <c r="L128" s="7"/>
      <c r="S128" s="13"/>
      <c r="T128" s="7"/>
    </row>
    <row r="129" spans="1:20">
      <c r="A129" s="7"/>
      <c r="B129" s="7"/>
      <c r="J129" s="7"/>
      <c r="L129" s="7"/>
      <c r="S129" s="13"/>
      <c r="T129" s="7"/>
    </row>
    <row r="130" spans="1:20">
      <c r="A130" s="7"/>
      <c r="B130" s="7"/>
      <c r="J130" s="7"/>
      <c r="L130" s="7"/>
      <c r="S130" s="13"/>
      <c r="T130" s="7"/>
    </row>
    <row r="131" spans="1:20">
      <c r="A131" s="7"/>
      <c r="B131" s="7"/>
      <c r="J131" s="7"/>
      <c r="L131" s="7"/>
      <c r="S131" s="13"/>
      <c r="T131" s="7"/>
    </row>
    <row r="132" spans="1:20">
      <c r="A132" s="7"/>
      <c r="B132" s="7"/>
      <c r="J132" s="7"/>
      <c r="L132" s="7"/>
      <c r="S132" s="13"/>
      <c r="T132" s="7"/>
    </row>
    <row r="133" spans="1:20">
      <c r="A133" s="7"/>
      <c r="B133" s="7"/>
      <c r="J133" s="7"/>
      <c r="L133" s="7"/>
      <c r="S133" s="13"/>
      <c r="T133" s="7"/>
    </row>
    <row r="134" spans="1:20">
      <c r="A134" s="7"/>
      <c r="B134" s="7"/>
      <c r="J134" s="7"/>
      <c r="L134" s="7"/>
      <c r="S134" s="13"/>
      <c r="T134" s="7"/>
    </row>
    <row r="135" spans="1:20">
      <c r="A135" s="7"/>
      <c r="B135" s="7"/>
      <c r="J135" s="7"/>
      <c r="L135" s="7"/>
      <c r="S135" s="13"/>
      <c r="T135" s="7"/>
    </row>
    <row r="136" spans="1:20">
      <c r="A136" s="7"/>
      <c r="B136" s="7"/>
      <c r="J136" s="7"/>
      <c r="L136" s="7"/>
      <c r="S136" s="13"/>
      <c r="T136" s="7"/>
    </row>
    <row r="137" spans="1:20">
      <c r="A137" s="7"/>
      <c r="B137" s="7"/>
      <c r="J137" s="7"/>
      <c r="L137" s="7"/>
      <c r="S137" s="13"/>
      <c r="T137" s="7"/>
    </row>
    <row r="138" spans="1:20">
      <c r="A138" s="7"/>
      <c r="B138" s="7"/>
      <c r="J138" s="7"/>
      <c r="L138" s="7"/>
      <c r="S138" s="13"/>
      <c r="T138" s="7"/>
    </row>
    <row r="139" spans="1:20">
      <c r="A139" s="7"/>
      <c r="B139" s="7"/>
      <c r="J139" s="7"/>
      <c r="L139" s="7"/>
      <c r="S139" s="13"/>
      <c r="T139" s="7"/>
    </row>
    <row r="140" spans="1:20">
      <c r="A140" s="7"/>
      <c r="B140" s="7"/>
      <c r="J140" s="7"/>
      <c r="L140" s="7"/>
      <c r="S140" s="13"/>
      <c r="T140" s="7"/>
    </row>
    <row r="141" spans="1:20">
      <c r="A141" s="7"/>
      <c r="B141" s="7"/>
      <c r="J141" s="7"/>
      <c r="L141" s="7"/>
      <c r="S141" s="13"/>
      <c r="T141" s="7"/>
    </row>
    <row r="142" spans="1:20">
      <c r="A142" s="7"/>
      <c r="B142" s="7"/>
      <c r="J142" s="7"/>
      <c r="L142" s="7"/>
      <c r="S142" s="13"/>
      <c r="T142" s="7"/>
    </row>
    <row r="143" spans="1:20">
      <c r="A143" s="7"/>
      <c r="B143" s="7"/>
      <c r="J143" s="7"/>
      <c r="L143" s="7"/>
      <c r="S143" s="13"/>
      <c r="T143" s="7"/>
    </row>
    <row r="144" spans="1:20">
      <c r="A144" s="7"/>
      <c r="B144" s="7"/>
      <c r="J144" s="7"/>
      <c r="L144" s="7"/>
      <c r="S144" s="13"/>
      <c r="T144" s="7"/>
    </row>
    <row r="145" spans="1:20">
      <c r="A145" s="7"/>
      <c r="B145" s="7"/>
      <c r="J145" s="7"/>
      <c r="L145" s="7"/>
      <c r="S145" s="13"/>
      <c r="T145" s="7"/>
    </row>
    <row r="146" spans="1:20">
      <c r="A146" s="7"/>
      <c r="B146" s="7"/>
      <c r="J146" s="7"/>
      <c r="L146" s="7"/>
      <c r="S146" s="13"/>
      <c r="T146" s="7"/>
    </row>
    <row r="147" spans="1:20">
      <c r="A147" s="7"/>
      <c r="B147" s="7"/>
      <c r="J147" s="7"/>
      <c r="L147" s="7"/>
      <c r="S147" s="13"/>
      <c r="T147" s="7"/>
    </row>
    <row r="148" spans="1:20">
      <c r="A148" s="7"/>
      <c r="B148" s="7"/>
      <c r="J148" s="7"/>
      <c r="L148" s="7"/>
      <c r="S148" s="13"/>
      <c r="T148" s="7"/>
    </row>
    <row r="149" spans="1:20">
      <c r="A149" s="7"/>
      <c r="B149" s="7"/>
      <c r="J149" s="7"/>
      <c r="L149" s="7"/>
      <c r="S149" s="13"/>
      <c r="T149" s="7"/>
    </row>
    <row r="150" spans="1:20">
      <c r="A150" s="7"/>
      <c r="B150" s="7"/>
      <c r="J150" s="7"/>
      <c r="L150" s="7"/>
      <c r="S150" s="13"/>
      <c r="T150" s="7"/>
    </row>
    <row r="151" spans="1:20">
      <c r="A151" s="7"/>
      <c r="B151" s="7"/>
      <c r="J151" s="7"/>
      <c r="L151" s="7"/>
      <c r="S151" s="13"/>
      <c r="T151" s="7"/>
    </row>
    <row r="152" spans="1:20">
      <c r="A152" s="7"/>
      <c r="B152" s="7"/>
      <c r="J152" s="7"/>
      <c r="L152" s="7"/>
      <c r="S152" s="13"/>
      <c r="T152" s="7"/>
    </row>
    <row r="153" spans="1:20">
      <c r="A153" s="7"/>
      <c r="B153" s="7"/>
      <c r="J153" s="7"/>
      <c r="L153" s="7"/>
      <c r="S153" s="13"/>
      <c r="T153" s="7"/>
    </row>
    <row r="154" spans="1:20">
      <c r="A154" s="7"/>
      <c r="B154" s="7"/>
      <c r="J154" s="7"/>
      <c r="L154" s="7"/>
      <c r="S154" s="13"/>
      <c r="T154" s="7"/>
    </row>
    <row r="155" spans="1:20">
      <c r="A155" s="7"/>
      <c r="B155" s="7"/>
      <c r="J155" s="7"/>
      <c r="L155" s="7"/>
      <c r="S155" s="13"/>
      <c r="T155" s="7"/>
    </row>
    <row r="156" spans="1:20">
      <c r="A156" s="7"/>
      <c r="B156" s="7"/>
      <c r="J156" s="7"/>
      <c r="L156" s="7"/>
      <c r="S156" s="13"/>
      <c r="T156" s="7"/>
    </row>
    <row r="157" spans="1:20">
      <c r="A157" s="7"/>
      <c r="B157" s="7"/>
      <c r="J157" s="7"/>
      <c r="L157" s="7"/>
      <c r="S157" s="13"/>
      <c r="T157" s="7"/>
    </row>
    <row r="158" spans="1:20">
      <c r="A158" s="7"/>
      <c r="B158" s="7"/>
      <c r="J158" s="7"/>
      <c r="L158" s="7"/>
      <c r="S158" s="13"/>
      <c r="T158" s="7"/>
    </row>
    <row r="159" spans="1:20">
      <c r="A159" s="7"/>
      <c r="B159" s="7"/>
      <c r="J159" s="7"/>
      <c r="L159" s="7"/>
      <c r="S159" s="13"/>
      <c r="T159" s="7"/>
    </row>
    <row r="160" spans="1:20">
      <c r="A160" s="7"/>
      <c r="B160" s="7"/>
      <c r="J160" s="7"/>
      <c r="L160" s="7"/>
      <c r="S160" s="13"/>
      <c r="T160" s="7"/>
    </row>
    <row r="161" spans="1:20">
      <c r="A161" s="7"/>
      <c r="B161" s="7"/>
      <c r="J161" s="7"/>
      <c r="L161" s="7"/>
      <c r="S161" s="13"/>
      <c r="T161" s="7"/>
    </row>
    <row r="162" spans="1:20">
      <c r="A162" s="7"/>
      <c r="B162" s="7"/>
      <c r="J162" s="7"/>
      <c r="L162" s="7"/>
      <c r="S162" s="13"/>
      <c r="T162" s="7"/>
    </row>
    <row r="163" spans="1:20">
      <c r="A163" s="7"/>
      <c r="B163" s="7"/>
      <c r="J163" s="7"/>
      <c r="L163" s="7"/>
      <c r="S163" s="13"/>
      <c r="T163" s="7"/>
    </row>
    <row r="164" spans="1:20">
      <c r="A164" s="7"/>
      <c r="B164" s="7"/>
      <c r="J164" s="7"/>
      <c r="L164" s="7"/>
      <c r="S164" s="13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Z2" r:id="rId1"/>
    <hyperlink ref="Z3:Z29" r:id="rId2" display="..\Documentos Escaneados SAG\1054-O`Higgins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2013-12-13T16:17:47Z</dcterms:modified>
</cp:coreProperties>
</file>