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5" i="1"/>
  <c r="I15"/>
  <c r="K15"/>
  <c r="O15"/>
  <c r="O3"/>
  <c r="O4"/>
  <c r="O5"/>
  <c r="O6"/>
  <c r="O7"/>
  <c r="O8"/>
  <c r="O9"/>
  <c r="O10"/>
  <c r="O11"/>
  <c r="O12"/>
  <c r="O13"/>
  <c r="O14"/>
  <c r="O2"/>
</calcChain>
</file>

<file path=xl/sharedStrings.xml><?xml version="1.0" encoding="utf-8"?>
<sst xmlns="http://schemas.openxmlformats.org/spreadsheetml/2006/main" count="196" uniqueCount="35">
  <si>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</si>
  <si>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</si>
  <si>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</si>
  <si>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</si>
  <si>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</si>
  <si>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</si>
  <si>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</si>
  <si>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</si>
  <si>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</si>
  <si>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</si>
  <si>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</si>
  <si>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</si>
  <si>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</si>
  <si>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</si>
  <si>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</si>
  <si>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</si>
  <si>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</si>
  <si>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</si>
  <si>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</si>
  <si>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</si>
  <si>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</si>
  <si>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</si>
  <si>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</si>
  <si>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</si>
  <si>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</si>
  <si>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</si>
  <si>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Lts/Seg/regadores</t>
  </si>
  <si>
    <t>Lts/Seg</t>
  </si>
  <si>
    <t>Canal Gomez -Lima</t>
  </si>
  <si>
    <t>Ramal Lima-Carmen Sur, Carmen Norte</t>
  </si>
  <si>
    <t>http://bibliotecadigital.ciren.cl/gsdlexterna/collet/estudios/index/assoc/hasholae.dir/cnr-0191_2.pdf</t>
  </si>
  <si>
    <t xml:space="preserve">Los derechos de aprovechamiento de aguas del proyecto son administrados por la asociacion de canalistas de laja, de manera tal  de asegurar las entregas prediales con 15 lts/seg/regador de los accionistas primitivos, de recuperaciones o de merced particular </t>
  </si>
  <si>
    <t>totales</t>
  </si>
  <si>
    <t>Recuperacion Canal del Laja</t>
  </si>
  <si>
    <t>Documentos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</si>
</sst>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165" fontId="1" fillId="0" borderId="0" xfId="0" applyNumberFormat="1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bibliotecadigital.ciren.cl/gsdlexterna/collet/estudios/index/assoc/hasholae.dir/cnr-0191_2.pdf" TargetMode="External"/><Relationship Id="rId13" Type="http://schemas.openxmlformats.org/officeDocument/2006/relationships/hyperlink" Target="http://bibliotecadigital.ciren.cl/gsdlexterna/collet/estudios/index/assoc/hasholae.dir/cnr-0191_2.pdf" TargetMode="External"/><Relationship Id="rId3" Type="http://schemas.openxmlformats.org/officeDocument/2006/relationships/hyperlink" Target="http://bibliotecadigital.ciren.cl/gsdlexterna/collet/estudios/index/assoc/hasholae.dir/cnr-0191_2.pdf" TargetMode="External"/><Relationship Id="rId7" Type="http://schemas.openxmlformats.org/officeDocument/2006/relationships/hyperlink" Target="http://bibliotecadigital.ciren.cl/gsdlexterna/collet/estudios/index/assoc/hasholae.dir/cnr-0191_2.pdf" TargetMode="External"/><Relationship Id="rId12" Type="http://schemas.openxmlformats.org/officeDocument/2006/relationships/hyperlink" Target="http://bibliotecadigital.ciren.cl/gsdlexterna/collet/estudios/index/assoc/hasholae.dir/cnr-0191_2.pdf" TargetMode="External"/><Relationship Id="rId2" Type="http://schemas.openxmlformats.org/officeDocument/2006/relationships/hyperlink" Target="http://bibliotecadigital.ciren.cl/gsdlexterna/collet/estudios/index/assoc/hasholae.dir/cnr-0191_2.pdf" TargetMode="External"/><Relationship Id="rId1" Type="http://schemas.openxmlformats.org/officeDocument/2006/relationships/hyperlink" Target="http://bibliotecadigital.ciren.cl/gsdlexterna/collet/estudios/index/assoc/hasholae.dir/cnr-0191_2.pdf" TargetMode="External"/><Relationship Id="rId6" Type="http://schemas.openxmlformats.org/officeDocument/2006/relationships/hyperlink" Target="http://bibliotecadigital.ciren.cl/gsdlexterna/collet/estudios/index/assoc/hasholae.dir/cnr-0191_2.pdf" TargetMode="External"/><Relationship Id="rId11" Type="http://schemas.openxmlformats.org/officeDocument/2006/relationships/hyperlink" Target="http://bibliotecadigital.ciren.cl/gsdlexterna/collet/estudios/index/assoc/hasholae.dir/cnr-0191_2.pdf" TargetMode="External"/><Relationship Id="rId5" Type="http://schemas.openxmlformats.org/officeDocument/2006/relationships/hyperlink" Target="http://bibliotecadigital.ciren.cl/gsdlexterna/collet/estudios/index/assoc/hasholae.dir/cnr-0191_2.pdf" TargetMode="External"/><Relationship Id="rId10" Type="http://schemas.openxmlformats.org/officeDocument/2006/relationships/hyperlink" Target="http://bibliotecadigital.ciren.cl/gsdlexterna/collet/estudios/index/assoc/hasholae.dir/cnr-0191_2.pdf" TargetMode="External"/><Relationship Id="rId4" Type="http://schemas.openxmlformats.org/officeDocument/2006/relationships/hyperlink" Target="http://bibliotecadigital.ciren.cl/gsdlexterna/collet/estudios/index/assoc/hasholae.dir/cnr-0191_2.pdf" TargetMode="External"/><Relationship Id="rId9" Type="http://schemas.openxmlformats.org/officeDocument/2006/relationships/hyperlink" Target="http://bibliotecadigital.ciren.cl/gsdlexterna/collet/estudios/index/assoc/hasholae.dir/cnr-0191_2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0"/>
  <sheetViews>
    <sheetView tabSelected="1" topLeftCell="T1" zoomScale="75" zoomScaleNormal="75" workbookViewId="0">
      <selection activeCell="AA26" sqref="AA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0.5703125" style="1" customWidth="1"/>
    <col min="25" max="25" width="24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 ht="15.7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20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34</v>
      </c>
    </row>
    <row r="2" spans="1:27">
      <c r="A2" s="7">
        <v>8</v>
      </c>
      <c r="B2" s="7">
        <v>951</v>
      </c>
      <c r="C2" s="7">
        <v>1</v>
      </c>
      <c r="D2" s="7"/>
      <c r="E2" s="7"/>
      <c r="F2" s="7"/>
      <c r="G2" s="8">
        <v>59</v>
      </c>
      <c r="H2" s="7" t="s">
        <v>24</v>
      </c>
      <c r="I2" s="8">
        <v>36.700000000000003</v>
      </c>
      <c r="J2" s="7" t="s">
        <v>24</v>
      </c>
      <c r="K2" s="9">
        <v>1.86</v>
      </c>
      <c r="L2" s="7" t="s">
        <v>25</v>
      </c>
      <c r="M2" s="10">
        <v>15</v>
      </c>
      <c r="N2" s="7" t="s">
        <v>26</v>
      </c>
      <c r="O2" s="21">
        <f>K2*M2</f>
        <v>27.900000000000002</v>
      </c>
      <c r="P2" s="7" t="s">
        <v>27</v>
      </c>
      <c r="Q2" s="1" t="s">
        <v>28</v>
      </c>
      <c r="R2" s="11" t="s">
        <v>29</v>
      </c>
      <c r="S2" s="12" t="s">
        <v>33</v>
      </c>
      <c r="T2" s="7"/>
      <c r="U2" s="7" t="s">
        <v>21</v>
      </c>
      <c r="V2" s="7" t="s">
        <v>22</v>
      </c>
      <c r="W2" s="7" t="s">
        <v>23</v>
      </c>
      <c r="X2" s="13" t="s">
        <v>30</v>
      </c>
      <c r="Y2" s="7" t="s">
        <v>31</v>
      </c>
      <c r="Z2" s="7"/>
      <c r="AA2" s="7"/>
    </row>
    <row r="3" spans="1:27">
      <c r="A3" s="7">
        <v>8</v>
      </c>
      <c r="B3" s="7">
        <v>951</v>
      </c>
      <c r="C3" s="7">
        <v>2</v>
      </c>
      <c r="D3" s="7"/>
      <c r="E3" s="7"/>
      <c r="F3" s="7"/>
      <c r="G3" s="8">
        <v>53.2</v>
      </c>
      <c r="H3" s="7" t="s">
        <v>24</v>
      </c>
      <c r="I3" s="8">
        <v>27.8</v>
      </c>
      <c r="J3" s="7" t="s">
        <v>24</v>
      </c>
      <c r="K3" s="9">
        <v>1.41</v>
      </c>
      <c r="L3" s="7" t="s">
        <v>25</v>
      </c>
      <c r="M3" s="10">
        <v>15</v>
      </c>
      <c r="N3" s="7" t="s">
        <v>26</v>
      </c>
      <c r="O3" s="21">
        <f t="shared" ref="O3:O14" si="0">K3*M3</f>
        <v>21.15</v>
      </c>
      <c r="P3" s="7" t="s">
        <v>27</v>
      </c>
      <c r="Q3" s="1" t="s">
        <v>28</v>
      </c>
      <c r="R3" s="11" t="s">
        <v>29</v>
      </c>
      <c r="S3" s="12" t="s">
        <v>33</v>
      </c>
      <c r="T3" s="7"/>
      <c r="U3" s="7" t="s">
        <v>21</v>
      </c>
      <c r="V3" s="7" t="s">
        <v>22</v>
      </c>
      <c r="W3" s="7" t="s">
        <v>23</v>
      </c>
      <c r="X3" s="13" t="s">
        <v>30</v>
      </c>
      <c r="Y3" s="7" t="s">
        <v>31</v>
      </c>
      <c r="Z3" s="7"/>
      <c r="AA3" s="7"/>
    </row>
    <row r="4" spans="1:27">
      <c r="A4" s="7">
        <v>8</v>
      </c>
      <c r="B4" s="7">
        <v>951</v>
      </c>
      <c r="C4" s="7">
        <v>3</v>
      </c>
      <c r="D4" s="7"/>
      <c r="E4" s="7"/>
      <c r="F4" s="7"/>
      <c r="G4" s="8">
        <v>24.1</v>
      </c>
      <c r="H4" s="7" t="s">
        <v>24</v>
      </c>
      <c r="I4" s="8">
        <v>20.6</v>
      </c>
      <c r="J4" s="7" t="s">
        <v>24</v>
      </c>
      <c r="K4" s="9">
        <v>1.04</v>
      </c>
      <c r="L4" s="7" t="s">
        <v>25</v>
      </c>
      <c r="M4" s="10">
        <v>15</v>
      </c>
      <c r="N4" s="7" t="s">
        <v>26</v>
      </c>
      <c r="O4" s="21">
        <f t="shared" si="0"/>
        <v>15.600000000000001</v>
      </c>
      <c r="P4" s="7" t="s">
        <v>27</v>
      </c>
      <c r="Q4" s="1" t="s">
        <v>28</v>
      </c>
      <c r="R4" s="11" t="s">
        <v>29</v>
      </c>
      <c r="S4" s="12" t="s">
        <v>33</v>
      </c>
      <c r="T4" s="7"/>
      <c r="U4" s="7" t="s">
        <v>21</v>
      </c>
      <c r="V4" s="7" t="s">
        <v>22</v>
      </c>
      <c r="W4" s="7" t="s">
        <v>23</v>
      </c>
      <c r="X4" s="13" t="s">
        <v>30</v>
      </c>
      <c r="Y4" s="7" t="s">
        <v>31</v>
      </c>
      <c r="Z4" s="7"/>
      <c r="AA4" s="7"/>
    </row>
    <row r="5" spans="1:27">
      <c r="A5" s="7">
        <v>8</v>
      </c>
      <c r="B5" s="7">
        <v>951</v>
      </c>
      <c r="C5" s="7">
        <v>4</v>
      </c>
      <c r="D5" s="7"/>
      <c r="E5" s="7"/>
      <c r="F5" s="7"/>
      <c r="G5" s="8">
        <v>21.2</v>
      </c>
      <c r="H5" s="7" t="s">
        <v>24</v>
      </c>
      <c r="I5" s="8">
        <v>20.3</v>
      </c>
      <c r="J5" s="7" t="s">
        <v>24</v>
      </c>
      <c r="K5" s="9">
        <v>1.03</v>
      </c>
      <c r="L5" s="7" t="s">
        <v>25</v>
      </c>
      <c r="M5" s="10">
        <v>15</v>
      </c>
      <c r="N5" s="7" t="s">
        <v>26</v>
      </c>
      <c r="O5" s="21">
        <f t="shared" si="0"/>
        <v>15.450000000000001</v>
      </c>
      <c r="P5" s="7" t="s">
        <v>27</v>
      </c>
      <c r="Q5" s="1" t="s">
        <v>28</v>
      </c>
      <c r="R5" s="11" t="s">
        <v>29</v>
      </c>
      <c r="S5" s="12" t="s">
        <v>33</v>
      </c>
      <c r="T5" s="7"/>
      <c r="U5" s="7" t="s">
        <v>21</v>
      </c>
      <c r="V5" s="7" t="s">
        <v>22</v>
      </c>
      <c r="W5" s="7" t="s">
        <v>23</v>
      </c>
      <c r="X5" s="13" t="s">
        <v>30</v>
      </c>
      <c r="Y5" s="7" t="s">
        <v>31</v>
      </c>
      <c r="Z5" s="7"/>
      <c r="AA5" s="7"/>
    </row>
    <row r="6" spans="1:27">
      <c r="A6" s="7">
        <v>8</v>
      </c>
      <c r="B6" s="7">
        <v>951</v>
      </c>
      <c r="C6" s="7">
        <v>5</v>
      </c>
      <c r="D6" s="7"/>
      <c r="E6" s="7"/>
      <c r="F6" s="7"/>
      <c r="G6" s="8">
        <v>17.2</v>
      </c>
      <c r="H6" s="7" t="s">
        <v>24</v>
      </c>
      <c r="I6" s="8">
        <v>17.2</v>
      </c>
      <c r="J6" s="7" t="s">
        <v>24</v>
      </c>
      <c r="K6" s="9">
        <v>0.87</v>
      </c>
      <c r="L6" s="7" t="s">
        <v>25</v>
      </c>
      <c r="M6" s="10">
        <v>15</v>
      </c>
      <c r="N6" s="7" t="s">
        <v>26</v>
      </c>
      <c r="O6" s="21">
        <f t="shared" si="0"/>
        <v>13.05</v>
      </c>
      <c r="P6" s="7" t="s">
        <v>27</v>
      </c>
      <c r="Q6" s="1" t="s">
        <v>28</v>
      </c>
      <c r="R6" s="11" t="s">
        <v>29</v>
      </c>
      <c r="S6" s="12" t="s">
        <v>33</v>
      </c>
      <c r="T6" s="7"/>
      <c r="U6" s="7" t="s">
        <v>21</v>
      </c>
      <c r="V6" s="7" t="s">
        <v>22</v>
      </c>
      <c r="W6" s="7" t="s">
        <v>23</v>
      </c>
      <c r="X6" s="13" t="s">
        <v>30</v>
      </c>
      <c r="Y6" s="7" t="s">
        <v>31</v>
      </c>
      <c r="Z6" s="7"/>
      <c r="AA6" s="7"/>
    </row>
    <row r="7" spans="1:27">
      <c r="A7" s="7">
        <v>8</v>
      </c>
      <c r="B7" s="7">
        <v>951</v>
      </c>
      <c r="C7" s="7">
        <v>6</v>
      </c>
      <c r="D7" s="7"/>
      <c r="E7" s="7"/>
      <c r="F7" s="7"/>
      <c r="G7" s="8">
        <v>17.2</v>
      </c>
      <c r="H7" s="7" t="s">
        <v>24</v>
      </c>
      <c r="I7" s="8">
        <v>17.2</v>
      </c>
      <c r="J7" s="7" t="s">
        <v>24</v>
      </c>
      <c r="K7" s="9">
        <v>0.87</v>
      </c>
      <c r="L7" s="7" t="s">
        <v>25</v>
      </c>
      <c r="M7" s="10">
        <v>15</v>
      </c>
      <c r="N7" s="7" t="s">
        <v>26</v>
      </c>
      <c r="O7" s="21">
        <f t="shared" si="0"/>
        <v>13.05</v>
      </c>
      <c r="P7" s="7" t="s">
        <v>27</v>
      </c>
      <c r="Q7" s="1" t="s">
        <v>28</v>
      </c>
      <c r="R7" s="11" t="s">
        <v>29</v>
      </c>
      <c r="S7" s="12" t="s">
        <v>33</v>
      </c>
      <c r="T7" s="7"/>
      <c r="U7" s="7" t="s">
        <v>21</v>
      </c>
      <c r="V7" s="7" t="s">
        <v>22</v>
      </c>
      <c r="W7" s="7" t="s">
        <v>23</v>
      </c>
      <c r="X7" s="13" t="s">
        <v>30</v>
      </c>
      <c r="Y7" s="7" t="s">
        <v>31</v>
      </c>
      <c r="Z7" s="7"/>
      <c r="AA7" s="7"/>
    </row>
    <row r="8" spans="1:27">
      <c r="A8" s="7">
        <v>8</v>
      </c>
      <c r="B8" s="7">
        <v>951</v>
      </c>
      <c r="C8" s="7">
        <v>7</v>
      </c>
      <c r="D8" s="7"/>
      <c r="E8" s="7"/>
      <c r="F8" s="7"/>
      <c r="G8" s="8">
        <v>29</v>
      </c>
      <c r="H8" s="7" t="s">
        <v>24</v>
      </c>
      <c r="I8" s="8">
        <v>25</v>
      </c>
      <c r="J8" s="7" t="s">
        <v>24</v>
      </c>
      <c r="K8" s="9">
        <v>1.27</v>
      </c>
      <c r="L8" s="7" t="s">
        <v>25</v>
      </c>
      <c r="M8" s="10">
        <v>15</v>
      </c>
      <c r="N8" s="7" t="s">
        <v>26</v>
      </c>
      <c r="O8" s="21">
        <f t="shared" si="0"/>
        <v>19.05</v>
      </c>
      <c r="P8" s="7" t="s">
        <v>27</v>
      </c>
      <c r="Q8" s="1" t="s">
        <v>28</v>
      </c>
      <c r="R8" s="11" t="s">
        <v>29</v>
      </c>
      <c r="S8" s="12" t="s">
        <v>33</v>
      </c>
      <c r="T8" s="7"/>
      <c r="U8" s="7" t="s">
        <v>21</v>
      </c>
      <c r="V8" s="7" t="s">
        <v>22</v>
      </c>
      <c r="W8" s="7" t="s">
        <v>23</v>
      </c>
      <c r="X8" s="13" t="s">
        <v>30</v>
      </c>
      <c r="Y8" s="7" t="s">
        <v>31</v>
      </c>
      <c r="Z8" s="7"/>
      <c r="AA8" s="7"/>
    </row>
    <row r="9" spans="1:27">
      <c r="A9" s="7">
        <v>8</v>
      </c>
      <c r="B9" s="7">
        <v>951</v>
      </c>
      <c r="C9" s="7">
        <v>8</v>
      </c>
      <c r="D9" s="7"/>
      <c r="E9" s="7"/>
      <c r="F9" s="7"/>
      <c r="G9" s="8">
        <v>39.1</v>
      </c>
      <c r="H9" s="7" t="s">
        <v>24</v>
      </c>
      <c r="I9" s="8">
        <v>27.3</v>
      </c>
      <c r="J9" s="7" t="s">
        <v>24</v>
      </c>
      <c r="K9" s="9">
        <v>1.38</v>
      </c>
      <c r="L9" s="7" t="s">
        <v>25</v>
      </c>
      <c r="M9" s="10">
        <v>15</v>
      </c>
      <c r="N9" s="7" t="s">
        <v>26</v>
      </c>
      <c r="O9" s="21">
        <f t="shared" si="0"/>
        <v>20.7</v>
      </c>
      <c r="P9" s="7" t="s">
        <v>27</v>
      </c>
      <c r="Q9" s="1" t="s">
        <v>28</v>
      </c>
      <c r="R9" s="11" t="s">
        <v>29</v>
      </c>
      <c r="S9" s="12" t="s">
        <v>33</v>
      </c>
      <c r="T9" s="7"/>
      <c r="U9" s="7" t="s">
        <v>21</v>
      </c>
      <c r="V9" s="7" t="s">
        <v>22</v>
      </c>
      <c r="W9" s="7" t="s">
        <v>23</v>
      </c>
      <c r="X9" s="13" t="s">
        <v>30</v>
      </c>
      <c r="Y9" s="7" t="s">
        <v>31</v>
      </c>
      <c r="Z9" s="7"/>
      <c r="AA9" s="7"/>
    </row>
    <row r="10" spans="1:27">
      <c r="A10" s="7">
        <v>8</v>
      </c>
      <c r="B10" s="7">
        <v>951</v>
      </c>
      <c r="C10" s="7">
        <v>9</v>
      </c>
      <c r="D10" s="7"/>
      <c r="E10" s="7"/>
      <c r="F10" s="7"/>
      <c r="G10" s="8">
        <v>52.3</v>
      </c>
      <c r="H10" s="7" t="s">
        <v>24</v>
      </c>
      <c r="I10" s="8">
        <v>33.1</v>
      </c>
      <c r="J10" s="7" t="s">
        <v>24</v>
      </c>
      <c r="K10" s="9">
        <v>1.68</v>
      </c>
      <c r="L10" s="7" t="s">
        <v>25</v>
      </c>
      <c r="M10" s="10">
        <v>15</v>
      </c>
      <c r="N10" s="7" t="s">
        <v>26</v>
      </c>
      <c r="O10" s="21">
        <f t="shared" si="0"/>
        <v>25.2</v>
      </c>
      <c r="P10" s="7" t="s">
        <v>27</v>
      </c>
      <c r="Q10" s="1" t="s">
        <v>28</v>
      </c>
      <c r="R10" s="11" t="s">
        <v>29</v>
      </c>
      <c r="S10" s="12" t="s">
        <v>33</v>
      </c>
      <c r="T10" s="7"/>
      <c r="U10" s="7" t="s">
        <v>21</v>
      </c>
      <c r="V10" s="7" t="s">
        <v>22</v>
      </c>
      <c r="W10" s="7" t="s">
        <v>23</v>
      </c>
      <c r="X10" s="13" t="s">
        <v>30</v>
      </c>
      <c r="Y10" s="7" t="s">
        <v>31</v>
      </c>
      <c r="Z10" s="7"/>
      <c r="AA10" s="7"/>
    </row>
    <row r="11" spans="1:27">
      <c r="A11" s="7">
        <v>8</v>
      </c>
      <c r="B11" s="7">
        <v>951</v>
      </c>
      <c r="C11" s="7">
        <v>10</v>
      </c>
      <c r="D11" s="7"/>
      <c r="E11" s="7"/>
      <c r="F11" s="7"/>
      <c r="G11" s="8">
        <v>54.2</v>
      </c>
      <c r="H11" s="7" t="s">
        <v>24</v>
      </c>
      <c r="I11" s="8">
        <v>37.4</v>
      </c>
      <c r="J11" s="7" t="s">
        <v>24</v>
      </c>
      <c r="K11" s="9">
        <v>1.9</v>
      </c>
      <c r="L11" s="7" t="s">
        <v>25</v>
      </c>
      <c r="M11" s="10">
        <v>15</v>
      </c>
      <c r="N11" s="7" t="s">
        <v>26</v>
      </c>
      <c r="O11" s="21">
        <f t="shared" si="0"/>
        <v>28.5</v>
      </c>
      <c r="P11" s="7" t="s">
        <v>27</v>
      </c>
      <c r="Q11" s="1" t="s">
        <v>28</v>
      </c>
      <c r="R11" s="11" t="s">
        <v>29</v>
      </c>
      <c r="S11" s="12" t="s">
        <v>33</v>
      </c>
      <c r="T11" s="7"/>
      <c r="U11" s="7" t="s">
        <v>21</v>
      </c>
      <c r="V11" s="7" t="s">
        <v>22</v>
      </c>
      <c r="W11" s="7" t="s">
        <v>23</v>
      </c>
      <c r="X11" s="13" t="s">
        <v>30</v>
      </c>
      <c r="Y11" s="7" t="s">
        <v>31</v>
      </c>
      <c r="Z11" s="7"/>
      <c r="AA11" s="7"/>
    </row>
    <row r="12" spans="1:27">
      <c r="A12" s="7">
        <v>8</v>
      </c>
      <c r="B12" s="7">
        <v>951</v>
      </c>
      <c r="C12" s="7">
        <v>11</v>
      </c>
      <c r="D12" s="7"/>
      <c r="E12" s="7"/>
      <c r="F12" s="7"/>
      <c r="G12" s="8">
        <v>40.6</v>
      </c>
      <c r="H12" s="7" t="s">
        <v>24</v>
      </c>
      <c r="I12" s="8">
        <v>31.7</v>
      </c>
      <c r="J12" s="7" t="s">
        <v>24</v>
      </c>
      <c r="K12" s="9">
        <v>1.61</v>
      </c>
      <c r="L12" s="7" t="s">
        <v>25</v>
      </c>
      <c r="M12" s="10">
        <v>15</v>
      </c>
      <c r="N12" s="7" t="s">
        <v>26</v>
      </c>
      <c r="O12" s="21">
        <f t="shared" si="0"/>
        <v>24.150000000000002</v>
      </c>
      <c r="P12" s="7" t="s">
        <v>27</v>
      </c>
      <c r="Q12" s="1" t="s">
        <v>28</v>
      </c>
      <c r="R12" s="11" t="s">
        <v>29</v>
      </c>
      <c r="S12" s="12" t="s">
        <v>33</v>
      </c>
      <c r="T12" s="7"/>
      <c r="U12" s="7" t="s">
        <v>21</v>
      </c>
      <c r="V12" s="7" t="s">
        <v>22</v>
      </c>
      <c r="W12" s="7" t="s">
        <v>23</v>
      </c>
      <c r="X12" s="13" t="s">
        <v>30</v>
      </c>
      <c r="Y12" s="7" t="s">
        <v>31</v>
      </c>
      <c r="Z12" s="7"/>
      <c r="AA12" s="7"/>
    </row>
    <row r="13" spans="1:27">
      <c r="A13" s="7">
        <v>8</v>
      </c>
      <c r="B13" s="7">
        <v>951</v>
      </c>
      <c r="C13" s="7"/>
      <c r="D13" s="7">
        <v>1</v>
      </c>
      <c r="E13" s="7"/>
      <c r="F13" s="7"/>
      <c r="G13" s="8">
        <v>0.8</v>
      </c>
      <c r="H13" s="7" t="s">
        <v>24</v>
      </c>
      <c r="I13" s="8">
        <v>0.8</v>
      </c>
      <c r="J13" s="7" t="s">
        <v>24</v>
      </c>
      <c r="K13" s="9">
        <v>0.04</v>
      </c>
      <c r="L13" s="7" t="s">
        <v>25</v>
      </c>
      <c r="M13" s="10">
        <v>15</v>
      </c>
      <c r="N13" s="7" t="s">
        <v>26</v>
      </c>
      <c r="O13" s="21">
        <f t="shared" si="0"/>
        <v>0.6</v>
      </c>
      <c r="P13" s="7" t="s">
        <v>27</v>
      </c>
      <c r="Q13" s="1" t="s">
        <v>28</v>
      </c>
      <c r="R13" s="11" t="s">
        <v>29</v>
      </c>
      <c r="S13" s="12" t="s">
        <v>33</v>
      </c>
      <c r="T13" s="7"/>
      <c r="U13" s="7" t="s">
        <v>21</v>
      </c>
      <c r="V13" s="7" t="s">
        <v>22</v>
      </c>
      <c r="W13" s="7" t="s">
        <v>23</v>
      </c>
      <c r="X13" s="13" t="s">
        <v>30</v>
      </c>
      <c r="Y13" s="7" t="s">
        <v>31</v>
      </c>
      <c r="Z13" s="7"/>
      <c r="AA13" s="7"/>
    </row>
    <row r="14" spans="1:27">
      <c r="A14" s="7">
        <v>8</v>
      </c>
      <c r="B14" s="7">
        <v>951</v>
      </c>
      <c r="C14" s="7"/>
      <c r="D14" s="7">
        <v>2</v>
      </c>
      <c r="E14" s="7"/>
      <c r="F14" s="7"/>
      <c r="G14" s="8">
        <v>0.7</v>
      </c>
      <c r="H14" s="7" t="s">
        <v>24</v>
      </c>
      <c r="I14" s="8">
        <v>0.7</v>
      </c>
      <c r="J14" s="7" t="s">
        <v>24</v>
      </c>
      <c r="K14" s="9">
        <v>0.04</v>
      </c>
      <c r="L14" s="7" t="s">
        <v>25</v>
      </c>
      <c r="M14" s="10">
        <v>15</v>
      </c>
      <c r="N14" s="7" t="s">
        <v>26</v>
      </c>
      <c r="O14" s="21">
        <f t="shared" si="0"/>
        <v>0.6</v>
      </c>
      <c r="P14" s="7" t="s">
        <v>27</v>
      </c>
      <c r="Q14" s="1" t="s">
        <v>28</v>
      </c>
      <c r="R14" s="11" t="s">
        <v>29</v>
      </c>
      <c r="S14" s="12" t="s">
        <v>33</v>
      </c>
      <c r="T14" s="7"/>
      <c r="U14" s="7" t="s">
        <v>21</v>
      </c>
      <c r="V14" s="7" t="s">
        <v>22</v>
      </c>
      <c r="W14" s="7" t="s">
        <v>23</v>
      </c>
      <c r="X14" s="13" t="s">
        <v>30</v>
      </c>
      <c r="Y14" s="7" t="s">
        <v>31</v>
      </c>
      <c r="Z14" s="7"/>
      <c r="AA14" s="7"/>
    </row>
    <row r="15" spans="1:27">
      <c r="A15" s="7" t="s">
        <v>32</v>
      </c>
      <c r="B15" s="7"/>
      <c r="C15" s="7"/>
      <c r="D15" s="7"/>
      <c r="E15" s="7"/>
      <c r="F15" s="7"/>
      <c r="G15" s="8">
        <f>SUM(G2:G14)</f>
        <v>408.6</v>
      </c>
      <c r="H15" s="7"/>
      <c r="I15" s="8">
        <f>SUM(I2:I14)</f>
        <v>295.79999999999995</v>
      </c>
      <c r="J15" s="7"/>
      <c r="K15" s="9">
        <f>SUM(K2:K14)</f>
        <v>14.999999999999998</v>
      </c>
      <c r="L15" s="7"/>
      <c r="M15" s="10"/>
      <c r="N15" s="7"/>
      <c r="O15" s="21">
        <f>SUM(O2:O14)</f>
        <v>224.99999999999997</v>
      </c>
      <c r="P15" s="7"/>
      <c r="R15" s="11"/>
      <c r="S15" s="12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0"/>
      <c r="N16" s="7"/>
      <c r="O16" s="21"/>
      <c r="P16" s="7"/>
      <c r="R16" s="7"/>
      <c r="S16" s="12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0"/>
      <c r="N17" s="7"/>
      <c r="O17" s="21"/>
      <c r="P17" s="7"/>
      <c r="R17" s="11"/>
      <c r="S17" s="12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0"/>
      <c r="N18" s="7"/>
      <c r="O18" s="21"/>
      <c r="P18" s="7"/>
      <c r="R18" s="7"/>
      <c r="S18" s="12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21"/>
      <c r="P19" s="7"/>
      <c r="R19" s="7"/>
      <c r="S19" s="12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21"/>
      <c r="P20" s="7"/>
      <c r="R20" s="11"/>
      <c r="S20" s="12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21"/>
      <c r="P21" s="7"/>
      <c r="R21" s="11"/>
      <c r="S21" s="12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21"/>
      <c r="P22" s="7"/>
      <c r="R22" s="7"/>
      <c r="S22" s="12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21"/>
      <c r="P23" s="7"/>
      <c r="R23" s="11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21"/>
      <c r="P24" s="7"/>
      <c r="R24" s="11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21"/>
      <c r="P25" s="7"/>
      <c r="R25" s="7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21"/>
      <c r="P26" s="7"/>
      <c r="R26" s="11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21"/>
      <c r="P27" s="7"/>
      <c r="R27" s="7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21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21"/>
      <c r="P29" s="7"/>
      <c r="R29" s="11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21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1"/>
      <c r="P31" s="7"/>
      <c r="R31" s="11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1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1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1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1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1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1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1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1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1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1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1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1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1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1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1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1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1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21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21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21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21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1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1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1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1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1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1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1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1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1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1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1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1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1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1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1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1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1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1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1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1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1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1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1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1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1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1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1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1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1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1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1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1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1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1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1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1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1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1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21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21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21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21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21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21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21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21"/>
      <c r="P98" s="7"/>
      <c r="R98" s="7"/>
      <c r="S98" s="12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21"/>
      <c r="P99" s="7"/>
      <c r="R99" s="7"/>
      <c r="S99" s="12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21"/>
      <c r="P100" s="7"/>
      <c r="R100" s="7"/>
      <c r="S100" s="12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21"/>
      <c r="P101" s="7"/>
      <c r="R101" s="7"/>
      <c r="S101" s="12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21"/>
      <c r="P102" s="7"/>
      <c r="R102" s="7"/>
      <c r="S102" s="12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21"/>
      <c r="P103" s="7"/>
      <c r="R103" s="7"/>
      <c r="S103" s="12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21"/>
      <c r="P104" s="7"/>
      <c r="R104" s="7"/>
      <c r="S104" s="12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21"/>
      <c r="P105" s="7"/>
      <c r="R105" s="7"/>
      <c r="S105" s="12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21"/>
      <c r="P106" s="7"/>
      <c r="R106" s="7"/>
      <c r="S106" s="12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21"/>
      <c r="P107" s="7"/>
      <c r="R107" s="7"/>
      <c r="S107" s="12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0"/>
      <c r="N108" s="7"/>
      <c r="O108" s="21"/>
      <c r="P108" s="7"/>
      <c r="R108" s="7"/>
      <c r="S108" s="12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8"/>
      <c r="H109" s="7"/>
      <c r="I109" s="8"/>
      <c r="J109" s="7"/>
      <c r="K109" s="9"/>
      <c r="L109" s="7"/>
      <c r="M109" s="10"/>
      <c r="N109" s="7"/>
      <c r="O109" s="21"/>
      <c r="P109" s="7"/>
      <c r="R109" s="7"/>
      <c r="S109" s="12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8"/>
      <c r="H110" s="7"/>
      <c r="I110" s="8"/>
      <c r="J110" s="7"/>
      <c r="K110" s="9"/>
      <c r="L110" s="7"/>
      <c r="M110" s="10"/>
      <c r="N110" s="7"/>
      <c r="O110" s="21"/>
      <c r="P110" s="7"/>
      <c r="R110" s="7"/>
      <c r="S110" s="12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8"/>
      <c r="H111" s="7"/>
      <c r="I111" s="8"/>
      <c r="J111" s="7"/>
      <c r="K111" s="9"/>
      <c r="L111" s="7"/>
      <c r="M111" s="10"/>
      <c r="N111" s="7"/>
      <c r="O111" s="21"/>
      <c r="P111" s="7"/>
      <c r="R111" s="7"/>
      <c r="S111" s="12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8"/>
      <c r="H112" s="7"/>
      <c r="I112" s="8"/>
      <c r="J112" s="7"/>
      <c r="K112" s="9"/>
      <c r="L112" s="7"/>
      <c r="M112" s="10"/>
      <c r="N112" s="7"/>
      <c r="O112" s="21"/>
      <c r="P112" s="7"/>
      <c r="R112" s="7"/>
      <c r="S112" s="12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8"/>
      <c r="H113" s="7"/>
      <c r="I113" s="8"/>
      <c r="J113" s="7"/>
      <c r="K113" s="9"/>
      <c r="L113" s="7"/>
      <c r="M113" s="10"/>
      <c r="N113" s="7"/>
      <c r="O113" s="21"/>
      <c r="P113" s="7"/>
      <c r="R113" s="7"/>
      <c r="S113" s="12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8"/>
      <c r="H114" s="7"/>
      <c r="I114" s="8"/>
      <c r="J114" s="7"/>
      <c r="K114" s="9"/>
      <c r="L114" s="7"/>
      <c r="M114" s="10"/>
      <c r="N114" s="7"/>
      <c r="O114" s="21"/>
      <c r="P114" s="7"/>
      <c r="R114" s="7"/>
      <c r="S114" s="12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8"/>
      <c r="H115" s="7"/>
      <c r="I115" s="8"/>
      <c r="J115" s="7"/>
      <c r="K115" s="9"/>
      <c r="L115" s="7"/>
      <c r="M115" s="10"/>
      <c r="N115" s="7"/>
      <c r="O115" s="21"/>
      <c r="P115" s="7"/>
      <c r="R115" s="7"/>
      <c r="S115" s="12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8"/>
      <c r="H116" s="7"/>
      <c r="I116" s="8"/>
      <c r="J116" s="7"/>
      <c r="K116" s="9"/>
      <c r="L116" s="7"/>
      <c r="M116" s="10"/>
      <c r="N116" s="7"/>
      <c r="O116" s="21"/>
      <c r="P116" s="7"/>
      <c r="R116" s="7"/>
      <c r="S116" s="12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8"/>
      <c r="H117" s="7"/>
      <c r="I117" s="8"/>
      <c r="J117" s="7"/>
      <c r="K117" s="9"/>
      <c r="L117" s="7"/>
      <c r="M117" s="10"/>
      <c r="N117" s="7"/>
      <c r="O117" s="21"/>
      <c r="P117" s="7"/>
      <c r="R117" s="7"/>
      <c r="S117" s="12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8"/>
      <c r="H118" s="7"/>
      <c r="I118" s="8"/>
      <c r="J118" s="7"/>
      <c r="K118" s="9"/>
      <c r="L118" s="7"/>
      <c r="M118" s="10"/>
      <c r="N118" s="7"/>
      <c r="O118" s="21"/>
      <c r="P118" s="7"/>
      <c r="R118" s="7"/>
      <c r="S118" s="12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H119" s="7"/>
      <c r="J119" s="7"/>
      <c r="L119" s="7"/>
      <c r="M119" s="10"/>
      <c r="N119" s="7"/>
      <c r="S119" s="12"/>
      <c r="T119" s="7"/>
    </row>
    <row r="120" spans="1:27">
      <c r="A120" s="7"/>
      <c r="B120" s="7"/>
      <c r="H120" s="7"/>
      <c r="J120" s="7"/>
      <c r="L120" s="7"/>
      <c r="M120" s="10"/>
      <c r="N120" s="7"/>
      <c r="R120" s="3"/>
      <c r="S120" s="12"/>
      <c r="T120" s="7"/>
    </row>
    <row r="121" spans="1:27">
      <c r="A121" s="7"/>
      <c r="B121" s="7"/>
      <c r="H121" s="7"/>
      <c r="J121" s="7"/>
      <c r="L121" s="7"/>
      <c r="S121" s="12"/>
      <c r="T121" s="7"/>
      <c r="V121" s="3"/>
    </row>
    <row r="122" spans="1:27">
      <c r="A122" s="7"/>
      <c r="B122" s="7"/>
      <c r="H122" s="7"/>
      <c r="J122" s="7"/>
      <c r="L122" s="7"/>
      <c r="S122" s="12"/>
      <c r="T122" s="7"/>
      <c r="V122" s="3"/>
    </row>
    <row r="123" spans="1:27">
      <c r="A123" s="7"/>
      <c r="B123" s="7"/>
      <c r="H123" s="7"/>
      <c r="J123" s="7"/>
      <c r="L123" s="7"/>
      <c r="S123" s="12"/>
      <c r="T123" s="7"/>
      <c r="V123" s="3"/>
    </row>
    <row r="124" spans="1:27">
      <c r="A124" s="7"/>
      <c r="B124" s="7"/>
      <c r="H124" s="7"/>
      <c r="J124" s="7"/>
      <c r="L124" s="7"/>
      <c r="S124" s="12"/>
      <c r="T124" s="7"/>
      <c r="V124" s="3"/>
    </row>
    <row r="125" spans="1:27">
      <c r="A125" s="7"/>
      <c r="B125" s="7"/>
      <c r="H125" s="7"/>
      <c r="J125" s="7"/>
      <c r="L125" s="7"/>
      <c r="S125" s="12"/>
      <c r="T125" s="7"/>
      <c r="V125" s="3"/>
    </row>
    <row r="126" spans="1:27">
      <c r="A126" s="7"/>
      <c r="B126" s="7"/>
      <c r="H126" s="7"/>
      <c r="J126" s="7"/>
      <c r="L126" s="7"/>
      <c r="S126" s="12"/>
      <c r="T126" s="7"/>
    </row>
    <row r="127" spans="1:27">
      <c r="A127" s="7"/>
      <c r="B127" s="7"/>
      <c r="H127" s="7"/>
      <c r="J127" s="7"/>
      <c r="L127" s="7"/>
      <c r="S127" s="12"/>
      <c r="T127" s="7"/>
    </row>
    <row r="128" spans="1:27">
      <c r="A128" s="7"/>
      <c r="B128" s="7"/>
      <c r="H128" s="7"/>
      <c r="J128" s="7"/>
      <c r="L128" s="7"/>
      <c r="S128" s="12"/>
      <c r="T128" s="7"/>
    </row>
    <row r="129" spans="1:22">
      <c r="A129" s="7"/>
      <c r="B129" s="7"/>
      <c r="H129" s="7"/>
      <c r="J129" s="7"/>
      <c r="L129" s="7"/>
      <c r="S129" s="12"/>
      <c r="T129" s="7"/>
    </row>
    <row r="130" spans="1:22">
      <c r="A130" s="7"/>
      <c r="B130" s="7"/>
      <c r="H130" s="7"/>
      <c r="J130" s="7"/>
      <c r="L130" s="7"/>
      <c r="S130" s="12"/>
      <c r="T130" s="7"/>
    </row>
    <row r="131" spans="1:22">
      <c r="A131" s="7"/>
      <c r="B131" s="7"/>
      <c r="H131" s="7"/>
      <c r="J131" s="7"/>
      <c r="L131" s="7"/>
      <c r="S131" s="12"/>
      <c r="T131" s="7"/>
    </row>
    <row r="132" spans="1:22">
      <c r="A132" s="7"/>
      <c r="B132" s="7"/>
      <c r="H132" s="7"/>
      <c r="J132" s="7"/>
      <c r="L132" s="7"/>
      <c r="S132" s="12"/>
      <c r="T132" s="7"/>
    </row>
    <row r="133" spans="1:22">
      <c r="A133" s="7"/>
      <c r="B133" s="7"/>
      <c r="H133" s="7"/>
      <c r="J133" s="7"/>
      <c r="L133" s="7"/>
      <c r="S133" s="12"/>
      <c r="T133" s="7"/>
    </row>
    <row r="134" spans="1:22">
      <c r="A134" s="7"/>
      <c r="B134" s="7"/>
      <c r="H134" s="7"/>
      <c r="J134" s="7"/>
      <c r="L134" s="7"/>
      <c r="S134" s="12"/>
      <c r="T134" s="7"/>
    </row>
    <row r="135" spans="1:22">
      <c r="A135" s="7"/>
      <c r="B135" s="7"/>
      <c r="H135" s="7"/>
      <c r="J135" s="7"/>
      <c r="L135" s="7"/>
      <c r="S135" s="12"/>
      <c r="T135" s="7"/>
    </row>
    <row r="136" spans="1:22">
      <c r="A136" s="7"/>
      <c r="B136" s="7"/>
      <c r="H136" s="7"/>
      <c r="J136" s="7"/>
      <c r="L136" s="7"/>
      <c r="S136" s="12"/>
      <c r="T136" s="7"/>
    </row>
    <row r="137" spans="1:22">
      <c r="A137" s="7"/>
      <c r="B137" s="7"/>
      <c r="H137" s="7"/>
      <c r="J137" s="7"/>
      <c r="L137" s="7"/>
      <c r="S137" s="12"/>
      <c r="T137" s="7"/>
    </row>
    <row r="138" spans="1:22">
      <c r="A138" s="7"/>
      <c r="B138" s="7"/>
      <c r="H138" s="7"/>
      <c r="J138" s="7"/>
      <c r="L138" s="7"/>
      <c r="R138" s="3"/>
      <c r="S138" s="12"/>
      <c r="T138" s="7"/>
      <c r="U138" s="3"/>
      <c r="V138" s="3"/>
    </row>
    <row r="139" spans="1:22">
      <c r="A139" s="7"/>
      <c r="B139" s="7"/>
      <c r="H139" s="7"/>
      <c r="J139" s="7"/>
      <c r="L139" s="7"/>
      <c r="R139" s="3"/>
      <c r="S139" s="12"/>
      <c r="T139" s="7"/>
      <c r="U139" s="3"/>
      <c r="V139" s="3"/>
    </row>
    <row r="140" spans="1:22">
      <c r="A140" s="7"/>
      <c r="B140" s="7"/>
      <c r="H140" s="7"/>
      <c r="J140" s="7"/>
      <c r="L140" s="7"/>
      <c r="S140" s="12"/>
      <c r="T140" s="7"/>
    </row>
    <row r="141" spans="1:22">
      <c r="A141" s="7"/>
      <c r="B141" s="7"/>
      <c r="H141" s="7"/>
      <c r="J141" s="7"/>
      <c r="L141" s="7"/>
      <c r="S141" s="12"/>
      <c r="T141" s="7"/>
    </row>
    <row r="142" spans="1:22">
      <c r="A142" s="7"/>
      <c r="B142" s="7"/>
      <c r="H142" s="7"/>
      <c r="J142" s="7"/>
      <c r="L142" s="7"/>
      <c r="S142" s="12"/>
      <c r="T142" s="7"/>
    </row>
    <row r="143" spans="1:22">
      <c r="A143" s="7"/>
      <c r="B143" s="7"/>
      <c r="H143" s="7"/>
      <c r="J143" s="7"/>
      <c r="L143" s="7"/>
      <c r="S143" s="12"/>
      <c r="T143" s="7"/>
    </row>
    <row r="144" spans="1:22">
      <c r="A144" s="7"/>
      <c r="B144" s="7"/>
      <c r="H144" s="7"/>
      <c r="J144" s="7"/>
      <c r="K144" s="6"/>
      <c r="L144" s="7"/>
      <c r="O144" s="23"/>
      <c r="P144" s="3"/>
      <c r="R144" s="3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E154" s="7"/>
      <c r="F154" s="7"/>
      <c r="G154" s="14"/>
      <c r="H154" s="7"/>
      <c r="I154" s="14"/>
      <c r="J154" s="7"/>
      <c r="K154" s="15"/>
      <c r="L154" s="9"/>
      <c r="M154" s="11"/>
      <c r="S154" s="12"/>
      <c r="T154" s="7"/>
    </row>
    <row r="155" spans="1:20">
      <c r="A155" s="7"/>
      <c r="B155" s="7"/>
      <c r="E155" s="7"/>
      <c r="F155" s="7"/>
      <c r="G155" s="14"/>
      <c r="H155" s="7"/>
      <c r="I155" s="14"/>
      <c r="J155" s="7"/>
      <c r="K155" s="15"/>
      <c r="L155" s="9"/>
      <c r="M155" s="11"/>
      <c r="S155" s="12"/>
      <c r="T155" s="7"/>
    </row>
    <row r="156" spans="1:20">
      <c r="A156" s="7"/>
      <c r="B156" s="7"/>
      <c r="E156" s="7"/>
      <c r="F156" s="7"/>
      <c r="G156" s="14"/>
      <c r="H156" s="7"/>
      <c r="I156" s="14"/>
      <c r="J156" s="7"/>
      <c r="K156" s="15"/>
      <c r="L156" s="9"/>
      <c r="M156" s="11"/>
      <c r="S156" s="12"/>
      <c r="T156" s="7"/>
    </row>
    <row r="157" spans="1:20">
      <c r="A157" s="7"/>
      <c r="B157" s="7"/>
      <c r="E157" s="7"/>
      <c r="F157" s="7"/>
      <c r="G157" s="14"/>
      <c r="H157" s="7"/>
      <c r="I157" s="14"/>
      <c r="J157" s="7"/>
      <c r="K157" s="15"/>
      <c r="L157" s="9"/>
      <c r="M157" s="11"/>
      <c r="S157" s="12"/>
      <c r="T157" s="7"/>
    </row>
    <row r="158" spans="1:20">
      <c r="A158" s="7"/>
      <c r="B158" s="7"/>
      <c r="E158" s="7"/>
      <c r="F158" s="7"/>
      <c r="G158" s="14"/>
      <c r="H158" s="7"/>
      <c r="I158" s="14"/>
      <c r="J158" s="7"/>
      <c r="K158" s="15"/>
      <c r="L158" s="9"/>
      <c r="M158" s="11"/>
      <c r="S158" s="12"/>
      <c r="T158" s="7"/>
    </row>
    <row r="159" spans="1:20">
      <c r="A159" s="7"/>
      <c r="B159" s="7"/>
      <c r="E159" s="7"/>
      <c r="F159" s="7"/>
      <c r="G159" s="14"/>
      <c r="H159" s="7"/>
      <c r="I159" s="14"/>
      <c r="J159" s="7"/>
      <c r="K159" s="15"/>
      <c r="L159" s="9"/>
      <c r="M159" s="11"/>
      <c r="S159" s="12"/>
      <c r="T159" s="7"/>
    </row>
    <row r="160" spans="1:20">
      <c r="A160" s="7"/>
      <c r="B160" s="7"/>
      <c r="E160" s="7"/>
      <c r="F160" s="7"/>
      <c r="G160" s="14"/>
      <c r="H160" s="7"/>
      <c r="I160" s="14"/>
      <c r="J160" s="7"/>
      <c r="K160" s="15"/>
      <c r="L160" s="9"/>
      <c r="M160" s="11"/>
      <c r="S160" s="12"/>
      <c r="T160" s="7"/>
    </row>
    <row r="161" spans="1:20">
      <c r="A161" s="7"/>
      <c r="B161" s="7"/>
      <c r="E161" s="7"/>
      <c r="F161" s="7"/>
      <c r="G161" s="14"/>
      <c r="H161" s="7"/>
      <c r="I161" s="14"/>
      <c r="J161" s="7"/>
      <c r="K161" s="15"/>
      <c r="L161" s="9"/>
      <c r="M161" s="11"/>
      <c r="S161" s="12"/>
      <c r="T161" s="7"/>
    </row>
    <row r="162" spans="1:20">
      <c r="A162" s="7"/>
      <c r="B162" s="7"/>
      <c r="E162" s="7"/>
      <c r="F162" s="7"/>
      <c r="G162" s="14"/>
      <c r="H162" s="7"/>
      <c r="I162" s="14"/>
      <c r="J162" s="7"/>
      <c r="K162" s="15"/>
      <c r="L162" s="9"/>
      <c r="M162" s="11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H201" s="7"/>
      <c r="J201" s="7"/>
      <c r="L201" s="7"/>
      <c r="S201" s="12"/>
      <c r="T201" s="7"/>
    </row>
    <row r="202" spans="1:20">
      <c r="A202" s="7"/>
      <c r="B202" s="7"/>
      <c r="H202" s="7"/>
      <c r="J202" s="7"/>
      <c r="L202" s="7"/>
      <c r="S202" s="12"/>
      <c r="T202" s="7"/>
    </row>
    <row r="203" spans="1:20">
      <c r="A203" s="7"/>
      <c r="B203" s="7"/>
      <c r="H203" s="7"/>
      <c r="J203" s="7"/>
      <c r="L203" s="7"/>
      <c r="S203" s="12"/>
      <c r="T203" s="7"/>
    </row>
    <row r="204" spans="1:20">
      <c r="A204" s="7"/>
      <c r="B204" s="7"/>
      <c r="H204" s="7"/>
      <c r="J204" s="7"/>
      <c r="L204" s="7"/>
      <c r="S204" s="12"/>
      <c r="T204" s="7"/>
    </row>
    <row r="205" spans="1:20">
      <c r="A205" s="7"/>
      <c r="B205" s="7"/>
      <c r="H205" s="7"/>
      <c r="J205" s="7"/>
      <c r="L205" s="7"/>
      <c r="S205" s="12"/>
      <c r="T205" s="7"/>
    </row>
    <row r="206" spans="1:20">
      <c r="A206" s="7"/>
      <c r="B206" s="7"/>
      <c r="H206" s="7"/>
      <c r="J206" s="7"/>
      <c r="L206" s="7"/>
      <c r="S206" s="12"/>
      <c r="T206" s="7"/>
    </row>
    <row r="207" spans="1:20">
      <c r="A207" s="7"/>
      <c r="B207" s="7"/>
      <c r="H207" s="7"/>
      <c r="J207" s="7"/>
      <c r="L207" s="7"/>
      <c r="S207" s="12"/>
      <c r="T207" s="7"/>
    </row>
    <row r="208" spans="1:20">
      <c r="A208" s="7"/>
      <c r="B208" s="7"/>
      <c r="H208" s="7"/>
      <c r="J208" s="7"/>
      <c r="L208" s="7"/>
      <c r="S208" s="12"/>
      <c r="T208" s="7"/>
    </row>
    <row r="209" spans="1:20">
      <c r="A209" s="7"/>
      <c r="B209" s="7"/>
      <c r="H209" s="7"/>
      <c r="J209" s="7"/>
      <c r="L209" s="7"/>
      <c r="S209" s="12"/>
      <c r="T209" s="7"/>
    </row>
    <row r="210" spans="1:20">
      <c r="A210" s="7"/>
      <c r="B210" s="7"/>
      <c r="H210" s="7"/>
      <c r="J210" s="7"/>
      <c r="L210" s="7"/>
      <c r="S210" s="12"/>
      <c r="T210" s="7"/>
    </row>
    <row r="211" spans="1:20">
      <c r="A211" s="7"/>
      <c r="B211" s="7"/>
      <c r="H211" s="7"/>
      <c r="J211" s="7"/>
      <c r="L211" s="7"/>
      <c r="S211" s="12"/>
      <c r="T211" s="7"/>
    </row>
    <row r="212" spans="1:20">
      <c r="A212" s="7"/>
      <c r="B212" s="7"/>
      <c r="H212" s="7"/>
      <c r="J212" s="7"/>
      <c r="L212" s="7"/>
      <c r="S212" s="12"/>
      <c r="T212" s="7"/>
    </row>
    <row r="213" spans="1:20">
      <c r="A213" s="7"/>
      <c r="B213" s="7"/>
      <c r="H213" s="7"/>
      <c r="J213" s="7"/>
      <c r="L213" s="7"/>
      <c r="S213" s="12"/>
      <c r="T213" s="7"/>
    </row>
    <row r="214" spans="1:20">
      <c r="A214" s="7"/>
      <c r="B214" s="7"/>
      <c r="H214" s="7"/>
      <c r="J214" s="7"/>
      <c r="L214" s="7"/>
      <c r="S214" s="12"/>
      <c r="T214" s="7"/>
    </row>
    <row r="215" spans="1:20">
      <c r="A215" s="7"/>
      <c r="B215" s="7"/>
      <c r="H215" s="7"/>
      <c r="J215" s="7"/>
      <c r="L215" s="7"/>
      <c r="S215" s="12"/>
      <c r="T215" s="7"/>
    </row>
    <row r="216" spans="1:20">
      <c r="A216" s="7"/>
      <c r="B216" s="7"/>
      <c r="H216" s="7"/>
      <c r="J216" s="7"/>
      <c r="L216" s="7"/>
      <c r="S216" s="12"/>
      <c r="T216" s="7"/>
    </row>
    <row r="217" spans="1:20">
      <c r="A217" s="7"/>
      <c r="B217" s="7"/>
      <c r="H217" s="7"/>
      <c r="J217" s="7"/>
      <c r="L217" s="7"/>
      <c r="S217" s="12"/>
      <c r="T217" s="7"/>
    </row>
    <row r="218" spans="1:20">
      <c r="A218" s="7"/>
      <c r="B218" s="7"/>
      <c r="H218" s="7"/>
      <c r="J218" s="7"/>
      <c r="L218" s="7"/>
      <c r="S218" s="12"/>
      <c r="T218" s="7"/>
    </row>
    <row r="219" spans="1:20">
      <c r="A219" s="7"/>
      <c r="B219" s="7"/>
      <c r="H219" s="7"/>
      <c r="J219" s="7"/>
      <c r="L219" s="7"/>
      <c r="S219" s="12"/>
      <c r="T219" s="7"/>
    </row>
    <row r="220" spans="1:20">
      <c r="A220" s="7"/>
      <c r="B220" s="7"/>
      <c r="H220" s="7"/>
      <c r="J220" s="7"/>
      <c r="L220" s="7"/>
      <c r="S220" s="12"/>
      <c r="T220" s="7"/>
    </row>
    <row r="221" spans="1:20">
      <c r="A221" s="7"/>
      <c r="B221" s="7"/>
      <c r="H221" s="7"/>
      <c r="J221" s="7"/>
      <c r="L221" s="7"/>
      <c r="T221" s="7"/>
    </row>
    <row r="222" spans="1:20">
      <c r="A222" s="7"/>
      <c r="B222" s="7"/>
      <c r="H222" s="7"/>
      <c r="J222" s="7"/>
      <c r="L222" s="7"/>
      <c r="T222" s="7"/>
    </row>
    <row r="223" spans="1:20">
      <c r="A223" s="7"/>
      <c r="B223" s="7"/>
      <c r="H223" s="7"/>
      <c r="J223" s="7"/>
      <c r="L223" s="7"/>
      <c r="T223" s="7"/>
    </row>
    <row r="224" spans="1:20">
      <c r="A224" s="7"/>
      <c r="B224" s="7"/>
      <c r="H224" s="7"/>
      <c r="J224" s="7"/>
      <c r="L224" s="7"/>
      <c r="T224" s="7"/>
    </row>
    <row r="225" spans="1:20">
      <c r="A225" s="7"/>
      <c r="B225" s="7"/>
      <c r="H225" s="7"/>
      <c r="J225" s="7"/>
      <c r="L225" s="7"/>
      <c r="T225" s="7"/>
    </row>
    <row r="226" spans="1:20">
      <c r="A226" s="7"/>
      <c r="B226" s="7"/>
      <c r="H226" s="7"/>
      <c r="J226" s="7"/>
      <c r="L226" s="7"/>
      <c r="T226" s="7"/>
    </row>
    <row r="227" spans="1:20">
      <c r="A227" s="7"/>
      <c r="B227" s="7"/>
      <c r="H227" s="7"/>
      <c r="J227" s="7"/>
      <c r="L227" s="7"/>
      <c r="T227" s="7"/>
    </row>
    <row r="228" spans="1:20">
      <c r="A228" s="7"/>
      <c r="B228" s="7"/>
      <c r="H228" s="7"/>
      <c r="J228" s="7"/>
      <c r="L228" s="7"/>
      <c r="T228" s="7"/>
    </row>
    <row r="229" spans="1:20">
      <c r="A229" s="7"/>
      <c r="B229" s="7"/>
      <c r="H229" s="7"/>
      <c r="J229" s="7"/>
      <c r="L229" s="7"/>
      <c r="T229" s="7"/>
    </row>
    <row r="230" spans="1:20">
      <c r="A230" s="7"/>
      <c r="B230" s="7"/>
      <c r="H230" s="7"/>
      <c r="J230" s="7"/>
      <c r="L230" s="7"/>
      <c r="T230" s="7"/>
    </row>
    <row r="231" spans="1:20">
      <c r="A231" s="7"/>
      <c r="B231" s="7"/>
      <c r="H231" s="7"/>
      <c r="J231" s="7"/>
      <c r="L231" s="7"/>
      <c r="T231" s="7"/>
    </row>
    <row r="232" spans="1:20">
      <c r="A232" s="7"/>
      <c r="B232" s="7"/>
      <c r="H232" s="7"/>
      <c r="J232" s="7"/>
      <c r="L232" s="7"/>
      <c r="T232" s="7"/>
    </row>
    <row r="233" spans="1:20">
      <c r="A233" s="7"/>
      <c r="B233" s="7"/>
      <c r="H233" s="7"/>
      <c r="J233" s="7"/>
      <c r="L233" s="7"/>
      <c r="T233" s="7"/>
    </row>
    <row r="234" spans="1:20">
      <c r="A234" s="7"/>
      <c r="B234" s="7"/>
      <c r="H234" s="7"/>
      <c r="J234" s="7"/>
      <c r="L234" s="7"/>
      <c r="T234" s="7"/>
    </row>
    <row r="235" spans="1:20">
      <c r="A235" s="7"/>
      <c r="B235" s="7"/>
      <c r="H235" s="7"/>
      <c r="J235" s="7"/>
      <c r="L235" s="7"/>
      <c r="T235" s="7"/>
    </row>
    <row r="236" spans="1:20">
      <c r="A236" s="7"/>
      <c r="B236" s="7"/>
      <c r="H236" s="7"/>
      <c r="J236" s="7"/>
      <c r="L236" s="7"/>
      <c r="T236" s="7"/>
    </row>
    <row r="237" spans="1:20">
      <c r="A237" s="7"/>
      <c r="B237" s="7"/>
      <c r="H237" s="7"/>
      <c r="J237" s="7"/>
      <c r="L237" s="7"/>
      <c r="T237" s="7"/>
    </row>
    <row r="238" spans="1:20">
      <c r="A238" s="7"/>
      <c r="B238" s="7"/>
      <c r="H238" s="7"/>
      <c r="J238" s="7"/>
      <c r="L238" s="7"/>
      <c r="T238" s="7"/>
    </row>
    <row r="239" spans="1:20">
      <c r="A239" s="7"/>
      <c r="B239" s="7"/>
      <c r="H239" s="7"/>
      <c r="J239" s="7"/>
      <c r="L239" s="7"/>
      <c r="T239" s="7"/>
    </row>
    <row r="240" spans="1:20">
      <c r="A240" s="7"/>
      <c r="B240" s="7"/>
      <c r="H240" s="7"/>
      <c r="J240" s="7"/>
      <c r="L240" s="7"/>
      <c r="T240" s="7"/>
    </row>
    <row r="241" spans="1:20">
      <c r="A241" s="7"/>
      <c r="B241" s="7"/>
      <c r="H241" s="7"/>
      <c r="J241" s="7"/>
      <c r="L241" s="7"/>
      <c r="T241" s="7"/>
    </row>
    <row r="242" spans="1:20">
      <c r="A242" s="7"/>
      <c r="B242" s="7"/>
      <c r="H242" s="7"/>
      <c r="J242" s="7"/>
      <c r="L242" s="7"/>
      <c r="T242" s="7"/>
    </row>
    <row r="243" spans="1:20">
      <c r="A243" s="7"/>
      <c r="B243" s="7"/>
      <c r="H243" s="7"/>
      <c r="J243" s="7"/>
      <c r="L243" s="7"/>
      <c r="T243" s="7"/>
    </row>
    <row r="244" spans="1:20">
      <c r="A244" s="7"/>
      <c r="B244" s="7"/>
      <c r="H244" s="7"/>
      <c r="J244" s="7"/>
      <c r="L244" s="7"/>
      <c r="T244" s="7"/>
    </row>
    <row r="245" spans="1:20">
      <c r="A245" s="7"/>
      <c r="B245" s="7"/>
      <c r="H245" s="7"/>
      <c r="J245" s="7"/>
      <c r="L245" s="7"/>
      <c r="T245" s="7"/>
    </row>
    <row r="246" spans="1:20">
      <c r="A246" s="7"/>
      <c r="B246" s="7"/>
      <c r="H246" s="7"/>
      <c r="J246" s="7"/>
      <c r="L246" s="7"/>
      <c r="T246" s="7"/>
    </row>
    <row r="247" spans="1:20">
      <c r="A247" s="7"/>
      <c r="B247" s="7"/>
      <c r="H247" s="7"/>
      <c r="J247" s="7"/>
      <c r="L247" s="7"/>
      <c r="T247" s="7"/>
    </row>
    <row r="248" spans="1:20">
      <c r="A248" s="7"/>
      <c r="B248" s="7"/>
      <c r="H248" s="7"/>
      <c r="J248" s="7"/>
      <c r="L248" s="7"/>
      <c r="T248" s="7"/>
    </row>
    <row r="249" spans="1:20">
      <c r="A249" s="7"/>
      <c r="B249" s="7"/>
      <c r="H249" s="7"/>
      <c r="J249" s="7"/>
      <c r="L249" s="7"/>
      <c r="T249" s="7"/>
    </row>
    <row r="250" spans="1:20">
      <c r="A250" s="7"/>
      <c r="B250" s="7"/>
      <c r="H250" s="7"/>
      <c r="J250" s="7"/>
      <c r="L250" s="7"/>
      <c r="T250" s="7"/>
    </row>
    <row r="251" spans="1:20">
      <c r="A251" s="7"/>
      <c r="B251" s="7"/>
      <c r="H251" s="7"/>
      <c r="J251" s="7"/>
      <c r="L251" s="7"/>
      <c r="T251" s="7"/>
    </row>
    <row r="252" spans="1:20">
      <c r="A252" s="7"/>
      <c r="B252" s="7"/>
      <c r="H252" s="7"/>
      <c r="J252" s="7"/>
      <c r="L252" s="7"/>
      <c r="T252" s="7"/>
    </row>
    <row r="253" spans="1:20">
      <c r="A253" s="7"/>
      <c r="B253" s="7"/>
      <c r="H253" s="7"/>
      <c r="J253" s="7"/>
      <c r="L253" s="7"/>
      <c r="T253" s="7"/>
    </row>
    <row r="254" spans="1:20">
      <c r="A254" s="7"/>
      <c r="B254" s="7"/>
      <c r="H254" s="7"/>
      <c r="J254" s="7"/>
      <c r="L254" s="7"/>
      <c r="T254" s="7"/>
    </row>
    <row r="255" spans="1:20">
      <c r="A255" s="7"/>
      <c r="B255" s="7"/>
      <c r="H255" s="7"/>
      <c r="J255" s="7"/>
      <c r="L255" s="7"/>
      <c r="T255" s="7"/>
    </row>
    <row r="256" spans="1:20">
      <c r="A256" s="7"/>
      <c r="B256" s="7"/>
      <c r="H256" s="7"/>
      <c r="J256" s="7"/>
      <c r="L256" s="7"/>
      <c r="T256" s="7"/>
    </row>
    <row r="257" spans="1:20">
      <c r="A257" s="7"/>
      <c r="B257" s="7"/>
      <c r="H257" s="7"/>
      <c r="J257" s="7"/>
      <c r="L257" s="7"/>
      <c r="T257" s="7"/>
    </row>
    <row r="258" spans="1:20">
      <c r="A258" s="7"/>
      <c r="B258" s="7"/>
      <c r="H258" s="7"/>
      <c r="J258" s="7"/>
      <c r="L258" s="7"/>
      <c r="T258" s="7"/>
    </row>
    <row r="259" spans="1:20">
      <c r="A259" s="7"/>
      <c r="B259" s="7"/>
      <c r="H259" s="7"/>
      <c r="J259" s="7"/>
      <c r="L259" s="7"/>
      <c r="T259" s="7"/>
    </row>
    <row r="260" spans="1:20">
      <c r="A260" s="7"/>
      <c r="B260" s="7"/>
      <c r="H260" s="7"/>
      <c r="J260" s="7"/>
      <c r="L260" s="7"/>
      <c r="T260" s="7"/>
    </row>
    <row r="261" spans="1:20">
      <c r="A261" s="7"/>
      <c r="B261" s="7"/>
      <c r="H261" s="7"/>
      <c r="J261" s="7"/>
      <c r="L261" s="7"/>
      <c r="T261" s="7"/>
    </row>
    <row r="262" spans="1:20">
      <c r="A262" s="7"/>
      <c r="B262" s="7"/>
      <c r="H262" s="7"/>
      <c r="J262" s="7"/>
      <c r="L262" s="7"/>
      <c r="T262" s="7"/>
    </row>
    <row r="263" spans="1:20">
      <c r="A263" s="7"/>
      <c r="B263" s="7"/>
      <c r="H263" s="7"/>
      <c r="J263" s="7"/>
      <c r="L263" s="7"/>
      <c r="T263" s="7"/>
    </row>
    <row r="264" spans="1:20">
      <c r="A264" s="7"/>
      <c r="B264" s="7"/>
      <c r="H264" s="7"/>
      <c r="J264" s="7"/>
      <c r="L264" s="7"/>
      <c r="T264" s="7"/>
    </row>
    <row r="265" spans="1:20">
      <c r="A265" s="7"/>
      <c r="B265" s="7"/>
      <c r="H265" s="7"/>
      <c r="J265" s="7"/>
      <c r="L265" s="7"/>
      <c r="T265" s="7"/>
    </row>
    <row r="266" spans="1:20">
      <c r="A266" s="7"/>
      <c r="B266" s="7"/>
      <c r="H266" s="7"/>
      <c r="J266" s="7"/>
      <c r="L266" s="7"/>
      <c r="T266" s="7"/>
    </row>
    <row r="267" spans="1:20">
      <c r="A267" s="7"/>
      <c r="B267" s="7"/>
      <c r="H267" s="7"/>
      <c r="J267" s="7"/>
      <c r="L267" s="7"/>
      <c r="T267" s="7"/>
    </row>
    <row r="268" spans="1:20">
      <c r="A268" s="7"/>
      <c r="B268" s="7"/>
      <c r="H268" s="7"/>
      <c r="J268" s="7"/>
      <c r="L268" s="7"/>
      <c r="T268" s="7"/>
    </row>
    <row r="269" spans="1:20">
      <c r="A269" s="7"/>
      <c r="B269" s="7"/>
      <c r="H269" s="7"/>
      <c r="J269" s="7"/>
      <c r="L269" s="7"/>
      <c r="T269" s="7"/>
    </row>
    <row r="270" spans="1:20">
      <c r="A270" s="7"/>
      <c r="B270" s="7"/>
      <c r="H270" s="7"/>
      <c r="J270" s="7"/>
      <c r="L270" s="7"/>
      <c r="T270" s="7"/>
    </row>
    <row r="271" spans="1:20">
      <c r="A271" s="7"/>
      <c r="B271" s="7"/>
      <c r="H271" s="7"/>
      <c r="J271" s="7"/>
      <c r="L271" s="7"/>
      <c r="T271" s="7"/>
    </row>
    <row r="272" spans="1:20">
      <c r="A272" s="7"/>
      <c r="B272" s="7"/>
      <c r="H272" s="7"/>
      <c r="J272" s="7"/>
      <c r="L272" s="7"/>
      <c r="T272" s="7"/>
    </row>
    <row r="273" spans="1:20">
      <c r="A273" s="7"/>
      <c r="B273" s="7"/>
      <c r="H273" s="7"/>
      <c r="J273" s="7"/>
      <c r="L273" s="7"/>
      <c r="T273" s="7"/>
    </row>
    <row r="274" spans="1:20">
      <c r="A274" s="7"/>
      <c r="B274" s="7"/>
      <c r="H274" s="7"/>
      <c r="J274" s="7"/>
      <c r="L274" s="7"/>
      <c r="T274" s="7"/>
    </row>
    <row r="275" spans="1:20">
      <c r="A275" s="7"/>
      <c r="B275" s="7"/>
      <c r="H275" s="7"/>
      <c r="J275" s="7"/>
      <c r="L275" s="7"/>
      <c r="T275" s="7"/>
    </row>
    <row r="276" spans="1:20">
      <c r="A276" s="7"/>
      <c r="B276" s="7"/>
      <c r="H276" s="7"/>
      <c r="J276" s="7"/>
      <c r="L276" s="7"/>
      <c r="T276" s="7"/>
    </row>
    <row r="277" spans="1:20">
      <c r="A277" s="7"/>
      <c r="B277" s="7"/>
      <c r="H277" s="7"/>
      <c r="J277" s="7"/>
      <c r="L277" s="7"/>
      <c r="T277" s="7"/>
    </row>
    <row r="278" spans="1:20">
      <c r="A278" s="7"/>
      <c r="B278" s="7"/>
      <c r="H278" s="7"/>
      <c r="J278" s="7"/>
      <c r="L278" s="7"/>
      <c r="T278" s="7"/>
    </row>
    <row r="279" spans="1:20">
      <c r="A279" s="7"/>
      <c r="B279" s="7"/>
      <c r="H279" s="7"/>
      <c r="J279" s="7"/>
      <c r="L279" s="7"/>
    </row>
    <row r="280" spans="1:20">
      <c r="A280" s="7"/>
      <c r="B280" s="7"/>
      <c r="H280" s="7"/>
      <c r="J280" s="7"/>
      <c r="L280" s="7"/>
    </row>
    <row r="281" spans="1:20">
      <c r="A281" s="7"/>
      <c r="B281" s="7"/>
      <c r="H281" s="7"/>
      <c r="J281" s="7"/>
      <c r="L281" s="7"/>
    </row>
    <row r="282" spans="1:20">
      <c r="A282" s="7"/>
      <c r="B282" s="7"/>
      <c r="H282" s="7"/>
      <c r="J282" s="7"/>
      <c r="L282" s="7"/>
    </row>
    <row r="283" spans="1:20">
      <c r="A283" s="7"/>
      <c r="B283" s="7"/>
      <c r="H283" s="7"/>
      <c r="J283" s="7"/>
      <c r="L283" s="7"/>
    </row>
    <row r="284" spans="1:20">
      <c r="A284" s="7"/>
      <c r="B284" s="7"/>
      <c r="H284" s="7"/>
      <c r="J284" s="7"/>
      <c r="L284" s="7"/>
    </row>
    <row r="285" spans="1:20">
      <c r="A285" s="7"/>
      <c r="B285" s="7"/>
      <c r="H285" s="7"/>
      <c r="J285" s="7"/>
      <c r="L285" s="7"/>
    </row>
    <row r="286" spans="1:20">
      <c r="A286" s="7"/>
      <c r="B286" s="7"/>
      <c r="H286" s="7"/>
      <c r="J286" s="7"/>
      <c r="L286" s="7"/>
    </row>
    <row r="287" spans="1:20">
      <c r="A287" s="7"/>
      <c r="B287" s="7"/>
      <c r="H287" s="7"/>
      <c r="J287" s="7"/>
      <c r="L287" s="7"/>
    </row>
    <row r="288" spans="1:20">
      <c r="A288" s="7"/>
      <c r="B288" s="7"/>
      <c r="H288" s="7"/>
      <c r="J288" s="7"/>
      <c r="L288" s="7"/>
    </row>
    <row r="289" spans="1:12">
      <c r="A289" s="7"/>
      <c r="B289" s="7"/>
      <c r="H289" s="7"/>
      <c r="J289" s="7"/>
      <c r="L289" s="7"/>
    </row>
    <row r="290" spans="1:12">
      <c r="A290" s="7"/>
      <c r="B290" s="7"/>
      <c r="H290" s="7"/>
      <c r="J290" s="7"/>
      <c r="L290" s="7"/>
    </row>
    <row r="291" spans="1:12">
      <c r="A291" s="7"/>
      <c r="B291" s="7"/>
      <c r="H291" s="7"/>
      <c r="J291" s="7"/>
      <c r="L291" s="7"/>
    </row>
    <row r="292" spans="1:12">
      <c r="A292" s="7"/>
      <c r="B292" s="7"/>
      <c r="H292" s="7"/>
      <c r="J292" s="7"/>
      <c r="L292" s="7"/>
    </row>
    <row r="293" spans="1:12">
      <c r="A293" s="7"/>
      <c r="B293" s="7"/>
      <c r="H293" s="7"/>
      <c r="J293" s="7"/>
      <c r="L293" s="7"/>
    </row>
    <row r="294" spans="1:12">
      <c r="A294" s="7"/>
      <c r="B294" s="7"/>
      <c r="H294" s="7"/>
      <c r="J294" s="7"/>
      <c r="L294" s="7"/>
    </row>
    <row r="295" spans="1:12">
      <c r="A295" s="7"/>
      <c r="B295" s="7"/>
      <c r="H295" s="7"/>
      <c r="J295" s="7"/>
      <c r="L295" s="7"/>
    </row>
    <row r="296" spans="1:12">
      <c r="A296" s="7"/>
      <c r="B296" s="7"/>
      <c r="H296" s="7"/>
      <c r="J296" s="7"/>
      <c r="L296" s="7"/>
    </row>
    <row r="297" spans="1:12">
      <c r="A297" s="7"/>
      <c r="B297" s="7"/>
      <c r="H297" s="7"/>
      <c r="J297" s="7"/>
      <c r="L297" s="7"/>
    </row>
    <row r="298" spans="1:12">
      <c r="A298" s="7"/>
      <c r="B298" s="7"/>
      <c r="H298" s="7"/>
      <c r="J298" s="7"/>
      <c r="L298" s="7"/>
    </row>
    <row r="299" spans="1:12">
      <c r="A299" s="7"/>
      <c r="B299" s="7"/>
      <c r="H299" s="7"/>
      <c r="J299" s="7"/>
      <c r="L299" s="7"/>
    </row>
    <row r="300" spans="1:12">
      <c r="A300" s="7"/>
      <c r="B300" s="7"/>
      <c r="H300" s="7"/>
      <c r="J300" s="7"/>
      <c r="L300" s="7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</hyperlinks>
  <pageMargins left="0.7" right="0.7" top="0.75" bottom="0.75" header="0.3" footer="0.3"/>
  <pageSetup orientation="portrait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2013-11-27T12:26:44Z</dcterms:modified>
</cp:coreProperties>
</file>