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" i="1"/>
  <c r="I9"/>
  <c r="K9"/>
  <c r="O9"/>
  <c r="O3"/>
  <c r="O4"/>
  <c r="O5"/>
  <c r="O6"/>
  <c r="O7"/>
  <c r="O8"/>
  <c r="O2"/>
</calcChain>
</file>

<file path=xl/sharedStrings.xml><?xml version="1.0" encoding="utf-8"?>
<sst xmlns="http://schemas.openxmlformats.org/spreadsheetml/2006/main" count="118" uniqueCount="35">
  <si>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</si>
  <si>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</si>
  <si>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</si>
  <si>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</si>
  <si>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</si>
  <si>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</si>
  <si>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</si>
  <si>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</si>
  <si>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</si>
  <si>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</si>
  <si>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</si>
  <si>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</si>
  <si>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</si>
  <si>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</si>
  <si>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</si>
  <si>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</si>
  <si>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</si>
  <si>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</si>
  <si>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</si>
  <si>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</si>
  <si>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</si>
  <si>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</si>
  <si>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</si>
  <si>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</si>
  <si>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</si>
  <si>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</si>
  <si>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Canal el Rosario</t>
  </si>
  <si>
    <t>Rio Duqueco</t>
  </si>
  <si>
    <t>lts/seg/%</t>
  </si>
  <si>
    <t>Lts/Seg</t>
  </si>
  <si>
    <t>Estudio Tecnico de division de derechos de aguas del proyecto SAG Nº1172</t>
  </si>
  <si>
    <t xml:space="preserve">De acuerdo al estudio tecnico de division de derechos de agua SAG Nº1172, la dotacion de agua es de 2,6 lts/seg/ha para el riego de 85,71 ha lo cual da un caudal total de 222,846 lts/seg a distribuir entre las parcelas y sitios </t>
  </si>
  <si>
    <t>totales</t>
  </si>
  <si>
    <t>Documentos</t>
  </si>
  <si>
    <t>..\Documentos Escaneados SAG\1172-Estrella de Duqueco.pdf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</si>
</sst>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72-Estrella%20de%20Duqueco.pdf" TargetMode="External"/><Relationship Id="rId1" Type="http://schemas.openxmlformats.org/officeDocument/2006/relationships/hyperlink" Target="..\Documentos%20Escaneados%20SAG\1172-Estrella%20de%20Duque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6"/>
  <sheetViews>
    <sheetView tabSelected="1" topLeftCell="T1" zoomScale="75" zoomScaleNormal="75" workbookViewId="0">
      <selection activeCell="AD24" sqref="AD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8.28515625" style="1" customWidth="1"/>
    <col min="19" max="19" width="21.140625" style="1" customWidth="1"/>
    <col min="20" max="20" width="13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85546875" style="1" customWidth="1"/>
    <col min="25" max="25" width="26.7109375" style="1" customWidth="1"/>
    <col min="26" max="26" width="15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22" t="s">
        <v>10</v>
      </c>
      <c r="N1" s="13" t="s">
        <v>7</v>
      </c>
      <c r="O1" s="23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33</v>
      </c>
    </row>
    <row r="2" spans="1:27">
      <c r="A2" s="7">
        <v>8</v>
      </c>
      <c r="B2" s="7">
        <v>1172</v>
      </c>
      <c r="C2" s="7">
        <v>5</v>
      </c>
      <c r="D2" s="7"/>
      <c r="E2" s="7"/>
      <c r="F2" s="7"/>
      <c r="G2" s="8">
        <v>50.65</v>
      </c>
      <c r="H2" s="7" t="s">
        <v>24</v>
      </c>
      <c r="I2" s="8">
        <v>0.5</v>
      </c>
      <c r="J2" s="7" t="s">
        <v>24</v>
      </c>
      <c r="K2" s="9">
        <v>0.46</v>
      </c>
      <c r="L2" s="7" t="s">
        <v>25</v>
      </c>
      <c r="M2" s="10">
        <v>2.8</v>
      </c>
      <c r="N2" s="7" t="s">
        <v>28</v>
      </c>
      <c r="O2" s="24">
        <f>K2*M2</f>
        <v>1.288</v>
      </c>
      <c r="P2" s="7" t="s">
        <v>29</v>
      </c>
      <c r="Q2" s="1" t="s">
        <v>26</v>
      </c>
      <c r="R2" s="11"/>
      <c r="S2" s="12" t="s">
        <v>27</v>
      </c>
      <c r="T2" s="7"/>
      <c r="U2" s="7" t="s">
        <v>21</v>
      </c>
      <c r="V2" s="7" t="s">
        <v>22</v>
      </c>
      <c r="W2" s="7" t="s">
        <v>23</v>
      </c>
      <c r="X2" s="1" t="s">
        <v>30</v>
      </c>
      <c r="Y2" s="7" t="s">
        <v>31</v>
      </c>
      <c r="Z2" s="28" t="s">
        <v>34</v>
      </c>
      <c r="AA2" s="7"/>
    </row>
    <row r="3" spans="1:27">
      <c r="A3" s="7">
        <v>8</v>
      </c>
      <c r="B3" s="7">
        <v>1172</v>
      </c>
      <c r="C3" s="7">
        <v>6</v>
      </c>
      <c r="D3" s="7"/>
      <c r="E3" s="7"/>
      <c r="F3" s="7"/>
      <c r="G3" s="8">
        <v>49.46</v>
      </c>
      <c r="H3" s="7" t="s">
        <v>24</v>
      </c>
      <c r="I3" s="8">
        <v>40.229999999999997</v>
      </c>
      <c r="J3" s="7" t="s">
        <v>24</v>
      </c>
      <c r="K3" s="9">
        <v>37.35</v>
      </c>
      <c r="L3" s="7" t="s">
        <v>25</v>
      </c>
      <c r="M3" s="10">
        <v>2.8</v>
      </c>
      <c r="N3" s="7" t="s">
        <v>28</v>
      </c>
      <c r="O3" s="24">
        <f t="shared" ref="O3:O8" si="0">K3*M3</f>
        <v>104.58</v>
      </c>
      <c r="P3" s="7" t="s">
        <v>29</v>
      </c>
      <c r="Q3" s="1" t="s">
        <v>26</v>
      </c>
      <c r="R3" s="11"/>
      <c r="S3" s="12" t="s">
        <v>27</v>
      </c>
      <c r="T3" s="7"/>
      <c r="U3" s="7" t="s">
        <v>21</v>
      </c>
      <c r="V3" s="7" t="s">
        <v>22</v>
      </c>
      <c r="W3" s="7" t="s">
        <v>23</v>
      </c>
      <c r="X3" s="1" t="s">
        <v>30</v>
      </c>
      <c r="Y3" s="7" t="s">
        <v>31</v>
      </c>
      <c r="Z3" s="28" t="s">
        <v>34</v>
      </c>
      <c r="AA3" s="7"/>
    </row>
    <row r="4" spans="1:27">
      <c r="A4" s="7">
        <v>8</v>
      </c>
      <c r="B4" s="7">
        <v>1172</v>
      </c>
      <c r="C4" s="7">
        <v>7</v>
      </c>
      <c r="D4" s="7"/>
      <c r="E4" s="7"/>
      <c r="F4" s="7"/>
      <c r="G4" s="8">
        <v>39.119999999999997</v>
      </c>
      <c r="H4" s="7" t="s">
        <v>24</v>
      </c>
      <c r="I4" s="8">
        <v>35.72</v>
      </c>
      <c r="J4" s="7" t="s">
        <v>24</v>
      </c>
      <c r="K4" s="9">
        <v>33.159999999999997</v>
      </c>
      <c r="L4" s="7" t="s">
        <v>25</v>
      </c>
      <c r="M4" s="10">
        <v>2.8</v>
      </c>
      <c r="N4" s="7" t="s">
        <v>28</v>
      </c>
      <c r="O4" s="24">
        <f t="shared" si="0"/>
        <v>92.847999999999985</v>
      </c>
      <c r="P4" s="7" t="s">
        <v>29</v>
      </c>
      <c r="Q4" s="1" t="s">
        <v>26</v>
      </c>
      <c r="R4" s="7"/>
      <c r="S4" s="12" t="s">
        <v>27</v>
      </c>
      <c r="T4" s="7"/>
      <c r="U4" s="7" t="s">
        <v>21</v>
      </c>
      <c r="V4" s="7" t="s">
        <v>22</v>
      </c>
      <c r="W4" s="7" t="s">
        <v>23</v>
      </c>
      <c r="X4" s="1" t="s">
        <v>30</v>
      </c>
      <c r="Y4" s="7" t="s">
        <v>31</v>
      </c>
      <c r="Z4" s="28" t="s">
        <v>34</v>
      </c>
      <c r="AA4" s="7"/>
    </row>
    <row r="5" spans="1:27">
      <c r="A5" s="7">
        <v>8</v>
      </c>
      <c r="B5" s="7">
        <v>1172</v>
      </c>
      <c r="C5" s="7">
        <v>8</v>
      </c>
      <c r="D5" s="7"/>
      <c r="E5" s="7"/>
      <c r="F5" s="7"/>
      <c r="G5" s="8">
        <v>52.92</v>
      </c>
      <c r="H5" s="7" t="s">
        <v>24</v>
      </c>
      <c r="I5" s="8">
        <v>7.27</v>
      </c>
      <c r="J5" s="7" t="s">
        <v>24</v>
      </c>
      <c r="K5" s="9">
        <v>6.75</v>
      </c>
      <c r="L5" s="7" t="s">
        <v>25</v>
      </c>
      <c r="M5" s="10">
        <v>2.8</v>
      </c>
      <c r="N5" s="7" t="s">
        <v>28</v>
      </c>
      <c r="O5" s="24">
        <f t="shared" si="0"/>
        <v>18.899999999999999</v>
      </c>
      <c r="P5" s="7" t="s">
        <v>29</v>
      </c>
      <c r="Q5" s="1" t="s">
        <v>26</v>
      </c>
      <c r="R5" s="7"/>
      <c r="S5" s="12" t="s">
        <v>27</v>
      </c>
      <c r="T5" s="7"/>
      <c r="U5" s="7" t="s">
        <v>21</v>
      </c>
      <c r="V5" s="7" t="s">
        <v>22</v>
      </c>
      <c r="W5" s="7" t="s">
        <v>23</v>
      </c>
      <c r="X5" s="1" t="s">
        <v>30</v>
      </c>
      <c r="Y5" s="7" t="s">
        <v>31</v>
      </c>
      <c r="Z5" s="28" t="s">
        <v>34</v>
      </c>
      <c r="AA5" s="7"/>
    </row>
    <row r="6" spans="1:27">
      <c r="A6" s="7">
        <v>8</v>
      </c>
      <c r="B6" s="7">
        <v>1172</v>
      </c>
      <c r="C6" s="7"/>
      <c r="D6" s="7">
        <v>2</v>
      </c>
      <c r="E6" s="7"/>
      <c r="F6" s="7"/>
      <c r="G6" s="8">
        <v>0.7</v>
      </c>
      <c r="H6" s="7" t="s">
        <v>24</v>
      </c>
      <c r="I6" s="8">
        <v>0.7</v>
      </c>
      <c r="J6" s="7" t="s">
        <v>24</v>
      </c>
      <c r="K6" s="9">
        <v>0.65</v>
      </c>
      <c r="L6" s="7" t="s">
        <v>25</v>
      </c>
      <c r="M6" s="10">
        <v>2.8</v>
      </c>
      <c r="N6" s="7" t="s">
        <v>28</v>
      </c>
      <c r="O6" s="24">
        <f t="shared" si="0"/>
        <v>1.8199999999999998</v>
      </c>
      <c r="P6" s="7" t="s">
        <v>29</v>
      </c>
      <c r="Q6" s="1" t="s">
        <v>26</v>
      </c>
      <c r="R6" s="7"/>
      <c r="S6" s="12" t="s">
        <v>27</v>
      </c>
      <c r="T6" s="7"/>
      <c r="U6" s="7" t="s">
        <v>21</v>
      </c>
      <c r="V6" s="7" t="s">
        <v>22</v>
      </c>
      <c r="W6" s="7" t="s">
        <v>23</v>
      </c>
      <c r="X6" s="1" t="s">
        <v>30</v>
      </c>
      <c r="Y6" s="7" t="s">
        <v>31</v>
      </c>
      <c r="Z6" s="28" t="s">
        <v>34</v>
      </c>
      <c r="AA6" s="7"/>
    </row>
    <row r="7" spans="1:27">
      <c r="A7" s="7">
        <v>8</v>
      </c>
      <c r="B7" s="7">
        <v>1172</v>
      </c>
      <c r="C7" s="7"/>
      <c r="D7" s="7">
        <v>4</v>
      </c>
      <c r="E7" s="7"/>
      <c r="F7" s="7"/>
      <c r="G7" s="8">
        <v>0.52</v>
      </c>
      <c r="H7" s="7" t="s">
        <v>24</v>
      </c>
      <c r="I7" s="8">
        <v>0.42</v>
      </c>
      <c r="J7" s="7" t="s">
        <v>24</v>
      </c>
      <c r="K7" s="9">
        <v>0.39</v>
      </c>
      <c r="L7" s="7" t="s">
        <v>25</v>
      </c>
      <c r="M7" s="10">
        <v>2.8</v>
      </c>
      <c r="N7" s="7" t="s">
        <v>28</v>
      </c>
      <c r="O7" s="24">
        <f t="shared" si="0"/>
        <v>1.0919999999999999</v>
      </c>
      <c r="P7" s="7" t="s">
        <v>29</v>
      </c>
      <c r="Q7" s="1" t="s">
        <v>26</v>
      </c>
      <c r="R7" s="7"/>
      <c r="S7" s="12" t="s">
        <v>27</v>
      </c>
      <c r="T7" s="7"/>
      <c r="U7" s="7" t="s">
        <v>21</v>
      </c>
      <c r="V7" s="7" t="s">
        <v>22</v>
      </c>
      <c r="W7" s="7" t="s">
        <v>23</v>
      </c>
      <c r="X7" s="1" t="s">
        <v>30</v>
      </c>
      <c r="Y7" s="7" t="s">
        <v>31</v>
      </c>
      <c r="Z7" s="28" t="s">
        <v>34</v>
      </c>
      <c r="AA7" s="7"/>
    </row>
    <row r="8" spans="1:27">
      <c r="A8" s="7">
        <v>8</v>
      </c>
      <c r="B8" s="7">
        <v>1172</v>
      </c>
      <c r="C8" s="7"/>
      <c r="D8" s="7">
        <v>5</v>
      </c>
      <c r="E8" s="7"/>
      <c r="F8" s="7"/>
      <c r="G8" s="8">
        <v>0.87</v>
      </c>
      <c r="H8" s="7" t="s">
        <v>24</v>
      </c>
      <c r="I8" s="8">
        <v>0.87</v>
      </c>
      <c r="J8" s="7" t="s">
        <v>24</v>
      </c>
      <c r="K8" s="9">
        <v>0.81</v>
      </c>
      <c r="L8" s="7" t="s">
        <v>25</v>
      </c>
      <c r="M8" s="10">
        <v>2.8</v>
      </c>
      <c r="N8" s="7" t="s">
        <v>28</v>
      </c>
      <c r="O8" s="24">
        <f t="shared" si="0"/>
        <v>2.2679999999999998</v>
      </c>
      <c r="P8" s="7" t="s">
        <v>29</v>
      </c>
      <c r="Q8" s="1" t="s">
        <v>26</v>
      </c>
      <c r="R8" s="7"/>
      <c r="S8" s="12" t="s">
        <v>27</v>
      </c>
      <c r="T8" s="7"/>
      <c r="U8" s="7" t="s">
        <v>21</v>
      </c>
      <c r="V8" s="7" t="s">
        <v>22</v>
      </c>
      <c r="W8" s="7" t="s">
        <v>23</v>
      </c>
      <c r="X8" s="1" t="s">
        <v>30</v>
      </c>
      <c r="Y8" s="7" t="s">
        <v>31</v>
      </c>
      <c r="Z8" s="28" t="s">
        <v>34</v>
      </c>
      <c r="AA8" s="7"/>
    </row>
    <row r="9" spans="1:27" s="20" customFormat="1">
      <c r="A9" s="16" t="s">
        <v>32</v>
      </c>
      <c r="B9" s="16"/>
      <c r="C9" s="16"/>
      <c r="D9" s="16"/>
      <c r="E9" s="16"/>
      <c r="F9" s="16"/>
      <c r="G9" s="17">
        <f>SUM(G2:G8)</f>
        <v>194.23999999999998</v>
      </c>
      <c r="H9" s="16"/>
      <c r="I9" s="17">
        <f>SUM(I2:I8)</f>
        <v>85.71</v>
      </c>
      <c r="J9" s="16"/>
      <c r="K9" s="18">
        <f>SUM(K2:K8)</f>
        <v>79.570000000000007</v>
      </c>
      <c r="L9" s="16"/>
      <c r="M9" s="19"/>
      <c r="N9" s="16"/>
      <c r="O9" s="25">
        <f>SUM(O2:O8)</f>
        <v>222.79599999999999</v>
      </c>
      <c r="P9" s="16"/>
      <c r="R9" s="16"/>
      <c r="S9" s="21"/>
      <c r="T9" s="16"/>
      <c r="U9" s="16"/>
      <c r="V9" s="16"/>
      <c r="W9" s="16"/>
      <c r="Y9" s="16"/>
      <c r="Z9" s="16"/>
      <c r="AA9" s="16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L10" s="7"/>
      <c r="M10" s="10"/>
      <c r="N10" s="7"/>
      <c r="O10" s="24"/>
      <c r="P10" s="7"/>
      <c r="R10" s="7"/>
      <c r="S10" s="12"/>
      <c r="T10" s="7"/>
      <c r="U10" s="7"/>
      <c r="V10" s="7"/>
      <c r="W10" s="7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L11" s="7"/>
      <c r="M11" s="10"/>
      <c r="N11" s="7"/>
      <c r="O11" s="24"/>
      <c r="P11" s="7"/>
      <c r="R11" s="7"/>
      <c r="S11" s="12"/>
      <c r="T11" s="7"/>
      <c r="U11" s="7"/>
      <c r="V11" s="7"/>
      <c r="W11" s="7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0"/>
      <c r="N12" s="7"/>
      <c r="O12" s="24"/>
      <c r="P12" s="7"/>
      <c r="R12" s="11"/>
      <c r="S12" s="12"/>
      <c r="T12" s="7"/>
      <c r="U12" s="7"/>
      <c r="V12" s="7"/>
      <c r="W12" s="7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0"/>
      <c r="N13" s="7"/>
      <c r="O13" s="24"/>
      <c r="P13" s="7"/>
      <c r="R13" s="11"/>
      <c r="S13" s="12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0"/>
      <c r="N14" s="7"/>
      <c r="O14" s="24"/>
      <c r="P14" s="7"/>
      <c r="R14" s="7"/>
      <c r="S14" s="12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0"/>
      <c r="N15" s="7"/>
      <c r="O15" s="24"/>
      <c r="P15" s="7"/>
      <c r="R15" s="7"/>
      <c r="S15" s="12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0"/>
      <c r="N16" s="7"/>
      <c r="O16" s="24"/>
      <c r="P16" s="7"/>
      <c r="R16" s="11"/>
      <c r="S16" s="12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0"/>
      <c r="N17" s="7"/>
      <c r="O17" s="24"/>
      <c r="P17" s="7"/>
      <c r="R17" s="11"/>
      <c r="S17" s="12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0"/>
      <c r="N18" s="7"/>
      <c r="O18" s="24"/>
      <c r="P18" s="7"/>
      <c r="R18" s="7"/>
      <c r="S18" s="12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24"/>
      <c r="P19" s="7"/>
      <c r="R19" s="11"/>
      <c r="S19" s="12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24"/>
      <c r="P20" s="7"/>
      <c r="R20" s="7"/>
      <c r="S20" s="12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24"/>
      <c r="P21" s="7"/>
      <c r="R21" s="11"/>
      <c r="S21" s="12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24"/>
      <c r="P22" s="7"/>
      <c r="R22" s="7"/>
      <c r="S22" s="12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24"/>
      <c r="P23" s="7"/>
      <c r="R23" s="11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24"/>
      <c r="P24" s="7"/>
      <c r="R24" s="7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24"/>
      <c r="P25" s="7"/>
      <c r="R25" s="11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24"/>
      <c r="P26" s="7"/>
      <c r="R26" s="7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24"/>
      <c r="P27" s="7"/>
      <c r="R27" s="11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24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24"/>
      <c r="P29" s="7"/>
      <c r="R29" s="11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24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4"/>
      <c r="P31" s="7"/>
      <c r="R31" s="11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4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4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4"/>
      <c r="P34" s="7"/>
      <c r="R34" s="11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4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4"/>
      <c r="P36" s="7"/>
      <c r="R36" s="11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4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4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4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4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4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4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4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4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4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4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4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4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24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24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24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24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4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4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4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4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4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4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4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4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4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4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4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4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4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4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4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4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4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4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4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4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4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4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4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4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4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4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4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4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4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4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4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4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4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4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4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4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4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4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24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24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24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24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24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24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24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H98" s="7"/>
      <c r="J98" s="7"/>
      <c r="L98" s="7"/>
      <c r="M98" s="10"/>
      <c r="N98" s="7"/>
      <c r="S98" s="12"/>
      <c r="T98" s="7"/>
    </row>
    <row r="99" spans="1:27">
      <c r="A99" s="7"/>
      <c r="B99" s="7"/>
      <c r="H99" s="7"/>
      <c r="J99" s="7"/>
      <c r="L99" s="7"/>
      <c r="M99" s="10"/>
      <c r="N99" s="7"/>
      <c r="R99" s="3"/>
      <c r="S99" s="12"/>
      <c r="T99" s="7"/>
    </row>
    <row r="100" spans="1:27">
      <c r="A100" s="7"/>
      <c r="B100" s="7"/>
      <c r="H100" s="7"/>
      <c r="J100" s="7"/>
      <c r="L100" s="7"/>
      <c r="S100" s="12"/>
      <c r="T100" s="7"/>
      <c r="V100" s="3"/>
    </row>
    <row r="101" spans="1:27">
      <c r="A101" s="7"/>
      <c r="B101" s="7"/>
      <c r="H101" s="7"/>
      <c r="J101" s="7"/>
      <c r="L101" s="7"/>
      <c r="S101" s="12"/>
      <c r="T101" s="7"/>
      <c r="V101" s="3"/>
    </row>
    <row r="102" spans="1:27">
      <c r="A102" s="7"/>
      <c r="B102" s="7"/>
      <c r="H102" s="7"/>
      <c r="J102" s="7"/>
      <c r="L102" s="7"/>
      <c r="S102" s="12"/>
      <c r="T102" s="7"/>
      <c r="V102" s="3"/>
    </row>
    <row r="103" spans="1:27">
      <c r="A103" s="7"/>
      <c r="B103" s="7"/>
      <c r="H103" s="7"/>
      <c r="J103" s="7"/>
      <c r="L103" s="7"/>
      <c r="S103" s="12"/>
      <c r="T103" s="7"/>
      <c r="V103" s="3"/>
    </row>
    <row r="104" spans="1:27">
      <c r="A104" s="7"/>
      <c r="B104" s="7"/>
      <c r="H104" s="7"/>
      <c r="J104" s="7"/>
      <c r="L104" s="7"/>
      <c r="S104" s="12"/>
      <c r="T104" s="7"/>
      <c r="V104" s="3"/>
    </row>
    <row r="105" spans="1:27">
      <c r="A105" s="7"/>
      <c r="B105" s="7"/>
      <c r="H105" s="7"/>
      <c r="J105" s="7"/>
      <c r="L105" s="7"/>
      <c r="S105" s="12"/>
      <c r="T105" s="7"/>
    </row>
    <row r="106" spans="1:27">
      <c r="A106" s="7"/>
      <c r="B106" s="7"/>
      <c r="H106" s="7"/>
      <c r="J106" s="7"/>
      <c r="L106" s="7"/>
      <c r="S106" s="12"/>
      <c r="T106" s="7"/>
    </row>
    <row r="107" spans="1:27">
      <c r="A107" s="7"/>
      <c r="B107" s="7"/>
      <c r="H107" s="7"/>
      <c r="J107" s="7"/>
      <c r="L107" s="7"/>
      <c r="S107" s="12"/>
      <c r="T107" s="7"/>
    </row>
    <row r="108" spans="1:27">
      <c r="A108" s="7"/>
      <c r="B108" s="7"/>
      <c r="H108" s="7"/>
      <c r="J108" s="7"/>
      <c r="L108" s="7"/>
      <c r="S108" s="12"/>
      <c r="T108" s="7"/>
    </row>
    <row r="109" spans="1:27">
      <c r="A109" s="7"/>
      <c r="B109" s="7"/>
      <c r="H109" s="7"/>
      <c r="J109" s="7"/>
      <c r="L109" s="7"/>
      <c r="S109" s="12"/>
      <c r="T109" s="7"/>
    </row>
    <row r="110" spans="1:27">
      <c r="A110" s="7"/>
      <c r="B110" s="7"/>
      <c r="H110" s="7"/>
      <c r="J110" s="7"/>
      <c r="L110" s="7"/>
      <c r="S110" s="12"/>
      <c r="T110" s="7"/>
    </row>
    <row r="111" spans="1:27">
      <c r="A111" s="7"/>
      <c r="B111" s="7"/>
      <c r="H111" s="7"/>
      <c r="J111" s="7"/>
      <c r="L111" s="7"/>
      <c r="S111" s="12"/>
      <c r="T111" s="7"/>
    </row>
    <row r="112" spans="1:27">
      <c r="A112" s="7"/>
      <c r="B112" s="7"/>
      <c r="H112" s="7"/>
      <c r="J112" s="7"/>
      <c r="L112" s="7"/>
      <c r="S112" s="12"/>
      <c r="T112" s="7"/>
    </row>
    <row r="113" spans="1:22">
      <c r="A113" s="7"/>
      <c r="B113" s="7"/>
      <c r="H113" s="7"/>
      <c r="J113" s="7"/>
      <c r="L113" s="7"/>
      <c r="S113" s="12"/>
      <c r="T113" s="7"/>
    </row>
    <row r="114" spans="1:22">
      <c r="A114" s="7"/>
      <c r="B114" s="7"/>
      <c r="H114" s="7"/>
      <c r="J114" s="7"/>
      <c r="L114" s="7"/>
      <c r="S114" s="12"/>
      <c r="T114" s="7"/>
    </row>
    <row r="115" spans="1:22">
      <c r="A115" s="7"/>
      <c r="B115" s="7"/>
      <c r="H115" s="7"/>
      <c r="J115" s="7"/>
      <c r="L115" s="7"/>
      <c r="S115" s="12"/>
      <c r="T115" s="7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R117" s="3"/>
      <c r="S117" s="12"/>
      <c r="T117" s="7"/>
      <c r="U117" s="3"/>
      <c r="V117" s="3"/>
    </row>
    <row r="118" spans="1:22">
      <c r="A118" s="7"/>
      <c r="B118" s="7"/>
      <c r="H118" s="7"/>
      <c r="J118" s="7"/>
      <c r="L118" s="7"/>
      <c r="R118" s="3"/>
      <c r="S118" s="12"/>
      <c r="T118" s="7"/>
      <c r="U118" s="3"/>
      <c r="V118" s="3"/>
    </row>
    <row r="119" spans="1:22">
      <c r="A119" s="7"/>
      <c r="B119" s="7"/>
      <c r="H119" s="7"/>
      <c r="J119" s="7"/>
      <c r="L119" s="7"/>
      <c r="S119" s="12"/>
      <c r="T119" s="7"/>
    </row>
    <row r="120" spans="1:22">
      <c r="A120" s="7"/>
      <c r="B120" s="7"/>
      <c r="H120" s="7"/>
      <c r="J120" s="7"/>
      <c r="L120" s="7"/>
      <c r="S120" s="12"/>
      <c r="T120" s="7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K123" s="6"/>
      <c r="L123" s="7"/>
      <c r="O123" s="27"/>
      <c r="P123" s="3"/>
      <c r="R123" s="3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L125" s="7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S127" s="12"/>
      <c r="T127" s="7"/>
    </row>
    <row r="128" spans="1:22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</sheetData>
  <hyperlinks>
    <hyperlink ref="Z2" r:id="rId1"/>
    <hyperlink ref="Z3:Z8" r:id="rId2" display="..\Documentos Escaneados SAG\1172-Estrella de Duquec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2013-12-16T17:46:41Z</dcterms:modified>
</cp:coreProperties>
</file>