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" i="1"/>
  <c r="K9"/>
  <c r="I9"/>
  <c r="G9"/>
  <c r="O3"/>
  <c r="O4"/>
  <c r="O5"/>
  <c r="O6"/>
  <c r="O7"/>
  <c r="O8"/>
  <c r="O2"/>
</calcChain>
</file>

<file path=xl/sharedStrings.xml><?xml version="1.0" encoding="utf-8"?>
<sst xmlns="http://schemas.openxmlformats.org/spreadsheetml/2006/main" count="125" uniqueCount="36">
  <si>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</si>
  <si>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</si>
  <si>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</si>
  <si>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</si>
  <si>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</si>
  <si>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</si>
  <si>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</si>
  <si>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</si>
  <si>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</si>
  <si>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</si>
  <si>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</si>
  <si>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</si>
  <si>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</si>
  <si>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</si>
  <si>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</si>
  <si>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</si>
  <si>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</si>
  <si>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</si>
  <si>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</si>
  <si>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</si>
  <si>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</si>
  <si>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</si>
  <si>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</si>
  <si>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</si>
  <si>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</si>
  <si>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Has</t>
  </si>
  <si>
    <t>Canal el Roble</t>
  </si>
  <si>
    <t>Rio Diguillin</t>
  </si>
  <si>
    <t>Lts/Seg</t>
  </si>
  <si>
    <t>Lts/Seg/regadores</t>
  </si>
  <si>
    <t>primera</t>
  </si>
  <si>
    <t>http://www.riodiguillin.cl</t>
  </si>
  <si>
    <t>Esta equivalencia se fundamenta en el convenio DOH-junta de vigilancia del rio Diguillin y sus afluentes, donde 1 regador =9,2 acciones del canal Laja-Diguillin y donde cada accion es cual a 1,05 Lts/Seg. Esto es consistente con los aforos promedios de una junta de vigilancia para un año 85% mes de enero</t>
  </si>
  <si>
    <t>Total</t>
  </si>
  <si>
    <t>Documentos</t>
  </si>
  <si>
    <t>..\Documentos Escaneados SAG\1307-La Palma.pdf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</si>
</sst>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\Documentos%20Escaneados%20SAG\1307-La%20Palma.pdf" TargetMode="External"/><Relationship Id="rId3" Type="http://schemas.openxmlformats.org/officeDocument/2006/relationships/hyperlink" Target="http://www.riodiguillin.cl/" TargetMode="External"/><Relationship Id="rId7" Type="http://schemas.openxmlformats.org/officeDocument/2006/relationships/hyperlink" Target="http://www.riodiguillin.cl/" TargetMode="External"/><Relationship Id="rId2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Relationship Id="rId6" Type="http://schemas.openxmlformats.org/officeDocument/2006/relationships/hyperlink" Target="http://www.riodiguillin.cl/" TargetMode="External"/><Relationship Id="rId5" Type="http://schemas.openxmlformats.org/officeDocument/2006/relationships/hyperlink" Target="http://www.riodiguillin.cl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riodiguillin.cl/" TargetMode="External"/><Relationship Id="rId9" Type="http://schemas.openxmlformats.org/officeDocument/2006/relationships/hyperlink" Target="..\Documentos%20Escaneados%20SAG\1307-La%20Palm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K1" zoomScale="68" zoomScaleNormal="68" workbookViewId="0">
      <selection activeCell="Y33" sqref="Y3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22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.42578125" style="1" customWidth="1"/>
    <col min="25" max="25" width="21" style="1" customWidth="1"/>
    <col min="26" max="26" width="23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8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34</v>
      </c>
    </row>
    <row r="2" spans="1:27">
      <c r="A2" s="7">
        <v>8</v>
      </c>
      <c r="B2" s="7">
        <v>1307</v>
      </c>
      <c r="C2" s="7">
        <v>1</v>
      </c>
      <c r="D2" s="7"/>
      <c r="E2" s="7"/>
      <c r="F2" s="7"/>
      <c r="G2" s="8">
        <v>45.4</v>
      </c>
      <c r="H2" s="7" t="s">
        <v>25</v>
      </c>
      <c r="I2" s="8">
        <v>20.399999999999999</v>
      </c>
      <c r="J2" s="7" t="s">
        <v>25</v>
      </c>
      <c r="K2" s="9">
        <v>2.88</v>
      </c>
      <c r="L2" s="7" t="s">
        <v>24</v>
      </c>
      <c r="M2" s="10">
        <v>9.66</v>
      </c>
      <c r="N2" s="7" t="s">
        <v>28</v>
      </c>
      <c r="O2" s="19">
        <f>I2*K2</f>
        <v>58.751999999999995</v>
      </c>
      <c r="P2" s="7" t="s">
        <v>29</v>
      </c>
      <c r="Q2" s="11" t="s">
        <v>26</v>
      </c>
      <c r="S2" s="1" t="s">
        <v>27</v>
      </c>
      <c r="T2" s="7" t="s">
        <v>30</v>
      </c>
      <c r="U2" s="7" t="s">
        <v>21</v>
      </c>
      <c r="V2" s="7" t="s">
        <v>22</v>
      </c>
      <c r="W2" s="7" t="s">
        <v>23</v>
      </c>
      <c r="X2" s="12" t="s">
        <v>31</v>
      </c>
      <c r="Y2" s="7" t="s">
        <v>32</v>
      </c>
      <c r="Z2" s="12" t="s">
        <v>35</v>
      </c>
      <c r="AA2" s="7"/>
    </row>
    <row r="3" spans="1:27">
      <c r="A3" s="7">
        <v>8</v>
      </c>
      <c r="B3" s="7">
        <v>1307</v>
      </c>
      <c r="C3" s="7">
        <v>2</v>
      </c>
      <c r="D3" s="7"/>
      <c r="E3" s="7"/>
      <c r="F3" s="7"/>
      <c r="G3" s="8">
        <v>32.4</v>
      </c>
      <c r="H3" s="7" t="s">
        <v>25</v>
      </c>
      <c r="I3" s="8">
        <v>25.4</v>
      </c>
      <c r="J3" s="7" t="s">
        <v>25</v>
      </c>
      <c r="K3" s="9">
        <v>3.57</v>
      </c>
      <c r="L3" s="7" t="s">
        <v>24</v>
      </c>
      <c r="M3" s="10">
        <v>9.66</v>
      </c>
      <c r="N3" s="7" t="s">
        <v>28</v>
      </c>
      <c r="O3" s="19">
        <f t="shared" ref="O3:O8" si="0">I3*K3</f>
        <v>90.677999999999997</v>
      </c>
      <c r="P3" s="7" t="s">
        <v>29</v>
      </c>
      <c r="Q3" s="11" t="s">
        <v>26</v>
      </c>
      <c r="S3" s="1" t="s">
        <v>27</v>
      </c>
      <c r="T3" s="7" t="s">
        <v>30</v>
      </c>
      <c r="U3" s="7" t="s">
        <v>21</v>
      </c>
      <c r="V3" s="7" t="s">
        <v>22</v>
      </c>
      <c r="W3" s="7" t="s">
        <v>23</v>
      </c>
      <c r="X3" s="12" t="s">
        <v>31</v>
      </c>
      <c r="Y3" s="7" t="s">
        <v>32</v>
      </c>
      <c r="Z3" s="12" t="s">
        <v>35</v>
      </c>
      <c r="AA3" s="7"/>
    </row>
    <row r="4" spans="1:27">
      <c r="A4" s="7">
        <v>8</v>
      </c>
      <c r="B4" s="7">
        <v>1307</v>
      </c>
      <c r="C4" s="7">
        <v>3</v>
      </c>
      <c r="D4" s="7"/>
      <c r="E4" s="7"/>
      <c r="F4" s="7"/>
      <c r="G4" s="8">
        <v>31.8</v>
      </c>
      <c r="H4" s="7" t="s">
        <v>25</v>
      </c>
      <c r="I4" s="8">
        <v>30.2</v>
      </c>
      <c r="J4" s="7" t="s">
        <v>25</v>
      </c>
      <c r="K4" s="9">
        <v>4.24</v>
      </c>
      <c r="L4" s="7" t="s">
        <v>24</v>
      </c>
      <c r="M4" s="10">
        <v>9.66</v>
      </c>
      <c r="N4" s="7" t="s">
        <v>28</v>
      </c>
      <c r="O4" s="19">
        <f t="shared" si="0"/>
        <v>128.048</v>
      </c>
      <c r="P4" s="7" t="s">
        <v>29</v>
      </c>
      <c r="Q4" s="11" t="s">
        <v>26</v>
      </c>
      <c r="S4" s="1" t="s">
        <v>27</v>
      </c>
      <c r="T4" s="7" t="s">
        <v>30</v>
      </c>
      <c r="U4" s="7" t="s">
        <v>21</v>
      </c>
      <c r="V4" s="7" t="s">
        <v>22</v>
      </c>
      <c r="W4" s="7" t="s">
        <v>23</v>
      </c>
      <c r="X4" s="12" t="s">
        <v>31</v>
      </c>
      <c r="Y4" s="7" t="s">
        <v>32</v>
      </c>
      <c r="Z4" s="12" t="s">
        <v>35</v>
      </c>
      <c r="AA4" s="7"/>
    </row>
    <row r="5" spans="1:27">
      <c r="A5" s="7">
        <v>8</v>
      </c>
      <c r="B5" s="7">
        <v>1307</v>
      </c>
      <c r="C5" s="7">
        <v>4</v>
      </c>
      <c r="D5" s="7"/>
      <c r="E5" s="7"/>
      <c r="F5" s="7"/>
      <c r="G5" s="8">
        <v>31.2</v>
      </c>
      <c r="H5" s="7" t="s">
        <v>25</v>
      </c>
      <c r="I5" s="8">
        <v>31</v>
      </c>
      <c r="J5" s="7" t="s">
        <v>25</v>
      </c>
      <c r="K5" s="9">
        <v>4.3600000000000003</v>
      </c>
      <c r="L5" s="7" t="s">
        <v>24</v>
      </c>
      <c r="M5" s="10">
        <v>9.66</v>
      </c>
      <c r="N5" s="7" t="s">
        <v>28</v>
      </c>
      <c r="O5" s="19">
        <f t="shared" si="0"/>
        <v>135.16</v>
      </c>
      <c r="P5" s="7" t="s">
        <v>29</v>
      </c>
      <c r="Q5" s="11" t="s">
        <v>26</v>
      </c>
      <c r="S5" s="1" t="s">
        <v>27</v>
      </c>
      <c r="T5" s="7" t="s">
        <v>30</v>
      </c>
      <c r="U5" s="7" t="s">
        <v>21</v>
      </c>
      <c r="V5" s="7" t="s">
        <v>22</v>
      </c>
      <c r="W5" s="7" t="s">
        <v>23</v>
      </c>
      <c r="X5" s="12" t="s">
        <v>31</v>
      </c>
      <c r="Y5" s="7" t="s">
        <v>32</v>
      </c>
      <c r="Z5" s="12" t="s">
        <v>35</v>
      </c>
      <c r="AA5" s="7"/>
    </row>
    <row r="6" spans="1:27">
      <c r="A6" s="7">
        <v>8</v>
      </c>
      <c r="B6" s="7">
        <v>1307</v>
      </c>
      <c r="C6" s="7">
        <v>5</v>
      </c>
      <c r="D6" s="7"/>
      <c r="E6" s="7"/>
      <c r="F6" s="7"/>
      <c r="G6" s="8">
        <v>39.1</v>
      </c>
      <c r="H6" s="7" t="s">
        <v>25</v>
      </c>
      <c r="I6" s="8">
        <v>29.2</v>
      </c>
      <c r="J6" s="7" t="s">
        <v>25</v>
      </c>
      <c r="K6" s="9">
        <v>4.0999999999999996</v>
      </c>
      <c r="L6" s="7" t="s">
        <v>24</v>
      </c>
      <c r="M6" s="10">
        <v>9.66</v>
      </c>
      <c r="N6" s="7" t="s">
        <v>28</v>
      </c>
      <c r="O6" s="19">
        <f t="shared" si="0"/>
        <v>119.71999999999998</v>
      </c>
      <c r="P6" s="7" t="s">
        <v>29</v>
      </c>
      <c r="Q6" s="11" t="s">
        <v>26</v>
      </c>
      <c r="S6" s="1" t="s">
        <v>27</v>
      </c>
      <c r="T6" s="7" t="s">
        <v>30</v>
      </c>
      <c r="U6" s="7" t="s">
        <v>21</v>
      </c>
      <c r="V6" s="7" t="s">
        <v>22</v>
      </c>
      <c r="W6" s="7" t="s">
        <v>23</v>
      </c>
      <c r="X6" s="12" t="s">
        <v>31</v>
      </c>
      <c r="Y6" s="7" t="s">
        <v>32</v>
      </c>
      <c r="Z6" s="12" t="s">
        <v>35</v>
      </c>
      <c r="AA6" s="7"/>
    </row>
    <row r="7" spans="1:27">
      <c r="A7" s="7">
        <v>8</v>
      </c>
      <c r="B7" s="7">
        <v>1307</v>
      </c>
      <c r="C7" s="7"/>
      <c r="D7" s="7">
        <v>1</v>
      </c>
      <c r="E7" s="7"/>
      <c r="F7" s="7"/>
      <c r="G7" s="8">
        <v>0.8</v>
      </c>
      <c r="H7" s="7" t="s">
        <v>25</v>
      </c>
      <c r="I7" s="8">
        <v>0.4</v>
      </c>
      <c r="J7" s="7" t="s">
        <v>25</v>
      </c>
      <c r="K7" s="9">
        <v>0.06</v>
      </c>
      <c r="L7" s="7" t="s">
        <v>24</v>
      </c>
      <c r="M7" s="10">
        <v>9.66</v>
      </c>
      <c r="N7" s="7" t="s">
        <v>28</v>
      </c>
      <c r="O7" s="19">
        <f t="shared" si="0"/>
        <v>2.4E-2</v>
      </c>
      <c r="P7" s="7" t="s">
        <v>29</v>
      </c>
      <c r="Q7" s="11" t="s">
        <v>26</v>
      </c>
      <c r="S7" s="1" t="s">
        <v>27</v>
      </c>
      <c r="T7" s="7" t="s">
        <v>30</v>
      </c>
      <c r="U7" s="7" t="s">
        <v>21</v>
      </c>
      <c r="V7" s="7" t="s">
        <v>22</v>
      </c>
      <c r="W7" s="7" t="s">
        <v>23</v>
      </c>
      <c r="X7" s="12" t="s">
        <v>31</v>
      </c>
      <c r="Y7" s="7" t="s">
        <v>32</v>
      </c>
      <c r="Z7" s="12" t="s">
        <v>35</v>
      </c>
      <c r="AA7" s="7"/>
    </row>
    <row r="8" spans="1:27">
      <c r="A8" s="7">
        <v>8</v>
      </c>
      <c r="B8" s="7">
        <v>1307</v>
      </c>
      <c r="C8" s="7"/>
      <c r="D8" s="7">
        <v>2</v>
      </c>
      <c r="E8" s="7"/>
      <c r="F8" s="7"/>
      <c r="G8" s="8">
        <v>0.5</v>
      </c>
      <c r="H8" s="7" t="s">
        <v>25</v>
      </c>
      <c r="I8" s="8">
        <v>0.5</v>
      </c>
      <c r="J8" s="7" t="s">
        <v>25</v>
      </c>
      <c r="K8" s="9">
        <v>7.0000000000000007E-2</v>
      </c>
      <c r="L8" s="7" t="s">
        <v>24</v>
      </c>
      <c r="M8" s="10">
        <v>9.66</v>
      </c>
      <c r="N8" s="7" t="s">
        <v>28</v>
      </c>
      <c r="O8" s="19">
        <f t="shared" si="0"/>
        <v>3.5000000000000003E-2</v>
      </c>
      <c r="P8" s="7" t="s">
        <v>29</v>
      </c>
      <c r="Q8" s="11" t="s">
        <v>26</v>
      </c>
      <c r="S8" s="1" t="s">
        <v>27</v>
      </c>
      <c r="T8" s="7" t="s">
        <v>30</v>
      </c>
      <c r="U8" s="7" t="s">
        <v>21</v>
      </c>
      <c r="V8" s="7" t="s">
        <v>22</v>
      </c>
      <c r="W8" s="7" t="s">
        <v>23</v>
      </c>
      <c r="X8" s="12" t="s">
        <v>31</v>
      </c>
      <c r="Y8" s="7" t="s">
        <v>32</v>
      </c>
      <c r="Z8" s="12" t="s">
        <v>35</v>
      </c>
      <c r="AA8" s="7"/>
    </row>
    <row r="9" spans="1:27">
      <c r="A9" s="7" t="s">
        <v>33</v>
      </c>
      <c r="B9" s="7"/>
      <c r="C9" s="7"/>
      <c r="D9" s="7"/>
      <c r="E9" s="7"/>
      <c r="F9" s="7"/>
      <c r="G9" s="8">
        <f>SUM(G2:G8)</f>
        <v>181.2</v>
      </c>
      <c r="H9" s="7"/>
      <c r="I9" s="8">
        <f>SUM(I2:I8)</f>
        <v>137.1</v>
      </c>
      <c r="J9" s="7"/>
      <c r="K9" s="9">
        <f>SUM(K2:K8)</f>
        <v>19.279999999999998</v>
      </c>
      <c r="L9" s="7"/>
      <c r="M9" s="10"/>
      <c r="N9" s="7"/>
      <c r="O9" s="19">
        <f>SUM(O2:O8)</f>
        <v>532.41700000000003</v>
      </c>
      <c r="P9" s="7"/>
      <c r="Q9" s="11"/>
      <c r="T9" s="7"/>
      <c r="U9" s="7"/>
      <c r="V9" s="7"/>
      <c r="W9" s="7"/>
      <c r="Y9" s="7"/>
      <c r="Z9" s="7"/>
      <c r="AA9" s="7"/>
    </row>
    <row r="10" spans="1:27">
      <c r="A10" s="7"/>
      <c r="B10" s="7"/>
      <c r="C10" s="7"/>
      <c r="D10" s="7"/>
      <c r="E10" s="7"/>
      <c r="F10" s="7"/>
      <c r="G10" s="8"/>
      <c r="H10" s="7"/>
      <c r="I10" s="8"/>
      <c r="J10" s="7"/>
      <c r="K10" s="9"/>
      <c r="L10" s="7"/>
      <c r="M10" s="10"/>
      <c r="N10" s="7"/>
      <c r="O10" s="19"/>
      <c r="P10" s="7"/>
      <c r="Q10" s="11"/>
      <c r="T10" s="7"/>
      <c r="U10" s="7"/>
      <c r="V10" s="7"/>
      <c r="W10" s="7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8"/>
      <c r="H11" s="7"/>
      <c r="I11" s="8"/>
      <c r="J11" s="7"/>
      <c r="K11" s="9"/>
      <c r="L11" s="7"/>
      <c r="M11" s="10"/>
      <c r="N11" s="7"/>
      <c r="O11" s="19"/>
      <c r="P11" s="7"/>
      <c r="Q11" s="11"/>
      <c r="T11" s="7"/>
      <c r="U11" s="7"/>
      <c r="V11" s="7"/>
      <c r="W11" s="7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8"/>
      <c r="H12" s="7"/>
      <c r="I12" s="8"/>
      <c r="J12" s="7"/>
      <c r="K12" s="9"/>
      <c r="L12" s="7"/>
      <c r="M12" s="10"/>
      <c r="N12" s="7"/>
      <c r="O12" s="19"/>
      <c r="P12" s="7"/>
      <c r="Q12" s="11"/>
      <c r="T12" s="7"/>
      <c r="U12" s="7"/>
      <c r="V12" s="7"/>
      <c r="W12" s="7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L13" s="7"/>
      <c r="M13" s="10"/>
      <c r="N13" s="7"/>
      <c r="O13" s="19"/>
      <c r="P13" s="7"/>
      <c r="Q13" s="11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L14" s="7"/>
      <c r="M14" s="10"/>
      <c r="N14" s="7"/>
      <c r="O14" s="19"/>
      <c r="P14" s="7"/>
      <c r="Q14" s="11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0"/>
      <c r="N15" s="7"/>
      <c r="O15" s="19"/>
      <c r="P15" s="7"/>
      <c r="Q15" s="11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0"/>
      <c r="N16" s="7"/>
      <c r="O16" s="19"/>
      <c r="P16" s="7"/>
      <c r="Q16" s="11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0"/>
      <c r="N17" s="7"/>
      <c r="O17" s="19"/>
      <c r="P17" s="7"/>
      <c r="Q17" s="11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0"/>
      <c r="N18" s="7"/>
      <c r="O18" s="19"/>
      <c r="P18" s="7"/>
      <c r="Q18" s="11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0"/>
      <c r="N19" s="7"/>
      <c r="O19" s="19"/>
      <c r="P19" s="7"/>
      <c r="Q19" s="11"/>
      <c r="R19" s="11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0"/>
      <c r="N20" s="7"/>
      <c r="O20" s="19"/>
      <c r="P20" s="7"/>
      <c r="Q20" s="11"/>
      <c r="R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19"/>
      <c r="P21" s="7"/>
      <c r="Q21" s="11"/>
      <c r="R21" s="11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19"/>
      <c r="P22" s="7"/>
      <c r="Q22" s="11"/>
      <c r="R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19"/>
      <c r="P23" s="7"/>
      <c r="Q23" s="11"/>
      <c r="R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19"/>
      <c r="P24" s="7"/>
      <c r="Q24" s="11"/>
      <c r="R24" s="11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19"/>
      <c r="P25" s="7"/>
      <c r="Q25" s="11"/>
      <c r="R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19"/>
      <c r="P26" s="7"/>
      <c r="Q26" s="11"/>
      <c r="R26" s="11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9"/>
      <c r="P27" s="7"/>
      <c r="Q27" s="11"/>
      <c r="R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9"/>
      <c r="P28" s="7"/>
      <c r="Q28" s="11"/>
      <c r="R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9"/>
      <c r="P29" s="7"/>
      <c r="Q29" s="11"/>
      <c r="R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9"/>
      <c r="P30" s="7"/>
      <c r="Q30" s="11"/>
      <c r="R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9"/>
      <c r="P31" s="7"/>
      <c r="R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9"/>
      <c r="P32" s="7"/>
      <c r="R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9"/>
      <c r="P33" s="7"/>
      <c r="R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9"/>
      <c r="P34" s="7"/>
      <c r="R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9"/>
      <c r="P35" s="7"/>
      <c r="R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9"/>
      <c r="P36" s="7"/>
      <c r="R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9"/>
      <c r="P37" s="7"/>
      <c r="R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9"/>
      <c r="P38" s="7"/>
      <c r="R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9"/>
      <c r="P39" s="7"/>
      <c r="R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9"/>
      <c r="P40" s="7"/>
      <c r="R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9"/>
      <c r="P41" s="7"/>
      <c r="R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9"/>
      <c r="P42" s="7"/>
      <c r="R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9"/>
      <c r="P43" s="7"/>
      <c r="R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9"/>
      <c r="P44" s="7"/>
      <c r="R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9"/>
      <c r="P45" s="7"/>
      <c r="R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9"/>
      <c r="P46" s="7"/>
      <c r="R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9"/>
      <c r="P47" s="7"/>
      <c r="R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9"/>
      <c r="P48" s="7"/>
      <c r="R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9"/>
      <c r="P49" s="7"/>
      <c r="R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9"/>
      <c r="P50" s="7"/>
      <c r="R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9"/>
      <c r="P51" s="7"/>
      <c r="R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9"/>
      <c r="P52" s="7"/>
      <c r="R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9"/>
      <c r="P53" s="7"/>
      <c r="R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9"/>
      <c r="P54" s="7"/>
      <c r="R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9"/>
      <c r="P55" s="7"/>
      <c r="R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9"/>
      <c r="P56" s="7"/>
      <c r="R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9"/>
      <c r="P57" s="7"/>
      <c r="R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9"/>
      <c r="P58" s="7"/>
      <c r="R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9"/>
      <c r="P59" s="7"/>
      <c r="R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9"/>
      <c r="P60" s="7"/>
      <c r="R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9"/>
      <c r="P61" s="7"/>
      <c r="R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9"/>
      <c r="P62" s="7"/>
      <c r="R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9"/>
      <c r="P63" s="7"/>
      <c r="R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9"/>
      <c r="P64" s="7"/>
      <c r="R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9"/>
      <c r="P65" s="7"/>
      <c r="R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9"/>
      <c r="P66" s="7"/>
      <c r="R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9"/>
      <c r="P67" s="7"/>
      <c r="R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9"/>
      <c r="P68" s="7"/>
      <c r="R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9"/>
      <c r="P69" s="7"/>
      <c r="R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9"/>
      <c r="P70" s="7"/>
      <c r="R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9"/>
      <c r="P71" s="7"/>
      <c r="R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9"/>
      <c r="P72" s="7"/>
      <c r="R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9"/>
      <c r="P73" s="7"/>
      <c r="R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9"/>
      <c r="P74" s="7"/>
      <c r="R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9"/>
      <c r="P75" s="7"/>
      <c r="R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9"/>
      <c r="P76" s="7"/>
      <c r="R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9"/>
      <c r="P77" s="7"/>
      <c r="R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9"/>
      <c r="P78" s="7"/>
      <c r="R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9"/>
      <c r="P79" s="7"/>
      <c r="R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9"/>
      <c r="P80" s="7"/>
      <c r="R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9"/>
      <c r="P81" s="7"/>
      <c r="R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9"/>
      <c r="P82" s="7"/>
      <c r="R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9"/>
      <c r="P83" s="7"/>
      <c r="R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9"/>
      <c r="P84" s="7"/>
      <c r="R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9"/>
      <c r="P85" s="7"/>
      <c r="R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9"/>
      <c r="P86" s="7"/>
      <c r="R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9"/>
      <c r="P87" s="7"/>
      <c r="R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9"/>
      <c r="P88" s="7"/>
      <c r="R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9"/>
      <c r="P89" s="7"/>
      <c r="R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9"/>
      <c r="P90" s="7"/>
      <c r="R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H91" s="7"/>
      <c r="J91" s="7"/>
      <c r="L91" s="7"/>
      <c r="M91" s="10"/>
      <c r="N91" s="7"/>
      <c r="T91" s="7"/>
    </row>
    <row r="92" spans="1:27">
      <c r="A92" s="7"/>
      <c r="B92" s="7"/>
      <c r="H92" s="7"/>
      <c r="J92" s="7"/>
      <c r="L92" s="7"/>
      <c r="M92" s="10"/>
      <c r="N92" s="7"/>
      <c r="R92" s="3"/>
      <c r="T92" s="7"/>
    </row>
    <row r="93" spans="1:27">
      <c r="A93" s="7"/>
      <c r="B93" s="7"/>
      <c r="H93" s="7"/>
      <c r="J93" s="7"/>
      <c r="L93" s="7"/>
      <c r="M93" s="10"/>
      <c r="N93" s="7"/>
      <c r="R93" s="3"/>
      <c r="T93" s="7"/>
    </row>
    <row r="94" spans="1:27">
      <c r="A94" s="7"/>
      <c r="B94" s="7"/>
      <c r="H94" s="7"/>
      <c r="J94" s="7"/>
      <c r="L94" s="7"/>
      <c r="T94" s="7"/>
      <c r="V94" s="3"/>
    </row>
    <row r="95" spans="1:27">
      <c r="A95" s="7"/>
      <c r="B95" s="7"/>
      <c r="H95" s="7"/>
      <c r="J95" s="7"/>
      <c r="L95" s="7"/>
      <c r="T95" s="7"/>
      <c r="V95" s="3"/>
    </row>
    <row r="96" spans="1:27">
      <c r="A96" s="7"/>
      <c r="B96" s="7"/>
      <c r="H96" s="7"/>
      <c r="J96" s="7"/>
      <c r="L96" s="7"/>
      <c r="T96" s="7"/>
      <c r="V96" s="3"/>
    </row>
    <row r="97" spans="1:22">
      <c r="A97" s="7"/>
      <c r="B97" s="7"/>
      <c r="H97" s="7"/>
      <c r="J97" s="7"/>
      <c r="L97" s="7"/>
      <c r="T97" s="7"/>
      <c r="V97" s="3"/>
    </row>
    <row r="98" spans="1:22">
      <c r="A98" s="7"/>
      <c r="B98" s="7"/>
      <c r="H98" s="7"/>
      <c r="J98" s="7"/>
      <c r="L98" s="7"/>
      <c r="T98" s="7"/>
      <c r="V98" s="3"/>
    </row>
    <row r="99" spans="1:22">
      <c r="A99" s="7"/>
      <c r="B99" s="7"/>
      <c r="H99" s="7"/>
      <c r="J99" s="7"/>
      <c r="L99" s="7"/>
      <c r="T99" s="7"/>
      <c r="V99" s="3"/>
    </row>
    <row r="100" spans="1:22">
      <c r="A100" s="7"/>
      <c r="B100" s="7"/>
      <c r="H100" s="7"/>
      <c r="J100" s="7"/>
      <c r="L100" s="7"/>
      <c r="T100" s="7"/>
      <c r="V100" s="3"/>
    </row>
    <row r="101" spans="1:22">
      <c r="A101" s="7"/>
      <c r="B101" s="7"/>
      <c r="H101" s="7"/>
      <c r="J101" s="7"/>
      <c r="L101" s="7"/>
      <c r="T101" s="7"/>
    </row>
    <row r="102" spans="1:22">
      <c r="A102" s="7"/>
      <c r="B102" s="7"/>
      <c r="H102" s="7"/>
      <c r="J102" s="7"/>
      <c r="L102" s="7"/>
      <c r="T102" s="7"/>
    </row>
    <row r="103" spans="1:22">
      <c r="A103" s="7"/>
      <c r="B103" s="7"/>
      <c r="H103" s="7"/>
      <c r="J103" s="7"/>
      <c r="L103" s="7"/>
      <c r="T103" s="7"/>
    </row>
    <row r="104" spans="1:22">
      <c r="A104" s="7"/>
      <c r="B104" s="7"/>
      <c r="H104" s="7"/>
      <c r="J104" s="7"/>
      <c r="L104" s="7"/>
      <c r="T104" s="7"/>
    </row>
    <row r="105" spans="1:22">
      <c r="A105" s="7"/>
      <c r="B105" s="7"/>
      <c r="H105" s="7"/>
      <c r="J105" s="7"/>
      <c r="L105" s="7"/>
      <c r="T105" s="7"/>
    </row>
    <row r="106" spans="1:22">
      <c r="A106" s="7"/>
      <c r="B106" s="7"/>
      <c r="H106" s="7"/>
      <c r="J106" s="7"/>
      <c r="L106" s="7"/>
      <c r="T106" s="7"/>
    </row>
    <row r="107" spans="1:22">
      <c r="A107" s="7"/>
      <c r="B107" s="7"/>
      <c r="H107" s="7"/>
      <c r="J107" s="7"/>
      <c r="L107" s="7"/>
      <c r="T107" s="7"/>
    </row>
    <row r="108" spans="1:22">
      <c r="A108" s="7"/>
      <c r="B108" s="7"/>
      <c r="H108" s="7"/>
      <c r="J108" s="7"/>
      <c r="L108" s="7"/>
      <c r="T108" s="7"/>
    </row>
    <row r="109" spans="1:22">
      <c r="A109" s="7"/>
      <c r="B109" s="7"/>
      <c r="H109" s="7"/>
      <c r="J109" s="7"/>
      <c r="L109" s="7"/>
      <c r="T109" s="7"/>
    </row>
    <row r="110" spans="1:22">
      <c r="A110" s="7"/>
      <c r="B110" s="7"/>
      <c r="H110" s="7"/>
      <c r="J110" s="7"/>
      <c r="L110" s="7"/>
      <c r="T110" s="7"/>
    </row>
    <row r="111" spans="1:22">
      <c r="A111" s="7"/>
      <c r="B111" s="7"/>
      <c r="H111" s="7"/>
      <c r="J111" s="7"/>
      <c r="L111" s="7"/>
      <c r="T111" s="7"/>
    </row>
    <row r="112" spans="1:22">
      <c r="A112" s="7"/>
      <c r="B112" s="7"/>
      <c r="H112" s="7"/>
      <c r="J112" s="7"/>
      <c r="L112" s="7"/>
      <c r="T112" s="7"/>
    </row>
    <row r="113" spans="1:22">
      <c r="A113" s="7"/>
      <c r="B113" s="7"/>
      <c r="H113" s="7"/>
      <c r="J113" s="7"/>
      <c r="L113" s="7"/>
      <c r="R113" s="3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T114" s="7"/>
      <c r="U114" s="3"/>
      <c r="V114" s="3"/>
    </row>
    <row r="115" spans="1:22">
      <c r="A115" s="7"/>
      <c r="B115" s="7"/>
      <c r="H115" s="7"/>
      <c r="J115" s="7"/>
      <c r="L115" s="7"/>
      <c r="T115" s="7"/>
    </row>
    <row r="116" spans="1:22">
      <c r="A116" s="7"/>
      <c r="B116" s="7"/>
      <c r="H116" s="7"/>
      <c r="J116" s="7"/>
      <c r="L116" s="7"/>
      <c r="T116" s="7"/>
    </row>
    <row r="117" spans="1:22">
      <c r="A117" s="7"/>
      <c r="B117" s="7"/>
      <c r="H117" s="7"/>
      <c r="J117" s="7"/>
      <c r="L117" s="7"/>
      <c r="T117" s="7"/>
    </row>
    <row r="118" spans="1:22">
      <c r="A118" s="7"/>
      <c r="B118" s="7"/>
      <c r="H118" s="7"/>
      <c r="J118" s="7"/>
      <c r="L118" s="7"/>
      <c r="T118" s="7"/>
    </row>
    <row r="119" spans="1:22">
      <c r="A119" s="7"/>
      <c r="B119" s="7"/>
      <c r="H119" s="7"/>
      <c r="J119" s="7"/>
      <c r="K119" s="6"/>
      <c r="L119" s="7"/>
      <c r="O119" s="21"/>
      <c r="P119" s="3"/>
      <c r="R119" s="3"/>
      <c r="T119" s="7"/>
    </row>
    <row r="120" spans="1:22">
      <c r="A120" s="7"/>
      <c r="B120" s="7"/>
      <c r="H120" s="7"/>
      <c r="J120" s="7"/>
      <c r="L120" s="7"/>
      <c r="T120" s="7"/>
    </row>
    <row r="121" spans="1:22">
      <c r="A121" s="7"/>
      <c r="B121" s="7"/>
      <c r="J121" s="7"/>
      <c r="L121" s="7"/>
      <c r="S121" s="13"/>
      <c r="T121" s="7"/>
    </row>
    <row r="122" spans="1:22">
      <c r="A122" s="7"/>
      <c r="B122" s="7"/>
      <c r="J122" s="7"/>
      <c r="L122" s="7"/>
      <c r="S122" s="13"/>
      <c r="T122" s="7"/>
    </row>
    <row r="123" spans="1:22">
      <c r="A123" s="7"/>
      <c r="B123" s="7"/>
      <c r="J123" s="7"/>
      <c r="L123" s="7"/>
      <c r="S123" s="13"/>
      <c r="T123" s="7"/>
    </row>
    <row r="124" spans="1:22">
      <c r="A124" s="7"/>
      <c r="B124" s="7"/>
      <c r="J124" s="7"/>
      <c r="L124" s="7"/>
      <c r="S124" s="13"/>
      <c r="T124" s="7"/>
    </row>
    <row r="125" spans="1:22">
      <c r="A125" s="7"/>
      <c r="B125" s="7"/>
      <c r="J125" s="7"/>
      <c r="L125" s="7"/>
      <c r="S125" s="13"/>
      <c r="T125" s="7"/>
    </row>
    <row r="126" spans="1:22">
      <c r="A126" s="7"/>
      <c r="B126" s="7"/>
      <c r="J126" s="7"/>
      <c r="L126" s="7"/>
      <c r="S126" s="13"/>
      <c r="T126" s="7"/>
    </row>
    <row r="127" spans="1:22">
      <c r="A127" s="7"/>
      <c r="B127" s="7"/>
      <c r="J127" s="7"/>
      <c r="L127" s="7"/>
      <c r="S127" s="13"/>
      <c r="T127" s="7"/>
    </row>
    <row r="128" spans="1:22">
      <c r="A128" s="7"/>
      <c r="B128" s="7"/>
      <c r="J128" s="7"/>
      <c r="L128" s="7"/>
      <c r="S128" s="13"/>
      <c r="T128" s="7"/>
    </row>
    <row r="129" spans="1:20">
      <c r="A129" s="7"/>
      <c r="B129" s="7"/>
      <c r="J129" s="7"/>
      <c r="L129" s="7"/>
      <c r="S129" s="13"/>
      <c r="T129" s="7"/>
    </row>
    <row r="130" spans="1:20">
      <c r="A130" s="7"/>
      <c r="B130" s="7"/>
      <c r="J130" s="7"/>
      <c r="L130" s="7"/>
      <c r="S130" s="13"/>
      <c r="T130" s="7"/>
    </row>
    <row r="131" spans="1:20">
      <c r="A131" s="7"/>
      <c r="B131" s="7"/>
      <c r="J131" s="7"/>
      <c r="L131" s="7"/>
      <c r="S131" s="13"/>
      <c r="T131" s="7"/>
    </row>
    <row r="132" spans="1:20">
      <c r="A132" s="7"/>
      <c r="B132" s="7"/>
      <c r="J132" s="7"/>
      <c r="L132" s="7"/>
      <c r="S132" s="13"/>
      <c r="T132" s="7"/>
    </row>
    <row r="133" spans="1:20">
      <c r="A133" s="7"/>
      <c r="B133" s="7"/>
      <c r="J133" s="7"/>
      <c r="L133" s="7"/>
      <c r="S133" s="13"/>
      <c r="T133" s="7"/>
    </row>
    <row r="134" spans="1:20">
      <c r="A134" s="7"/>
      <c r="B134" s="7"/>
      <c r="J134" s="7"/>
      <c r="L134" s="7"/>
      <c r="S134" s="13"/>
      <c r="T134" s="7"/>
    </row>
    <row r="135" spans="1:20">
      <c r="A135" s="7"/>
      <c r="B135" s="7"/>
      <c r="J135" s="7"/>
      <c r="L135" s="7"/>
      <c r="S135" s="13"/>
      <c r="T135" s="7"/>
    </row>
    <row r="136" spans="1:20">
      <c r="A136" s="7"/>
      <c r="B136" s="7"/>
      <c r="J136" s="7"/>
      <c r="L136" s="7"/>
      <c r="S136" s="13"/>
      <c r="T136" s="7"/>
    </row>
    <row r="137" spans="1:20">
      <c r="A137" s="7"/>
      <c r="B137" s="7"/>
      <c r="J137" s="7"/>
      <c r="L137" s="7"/>
      <c r="S137" s="13"/>
      <c r="T137" s="7"/>
    </row>
    <row r="138" spans="1:20">
      <c r="A138" s="7"/>
      <c r="B138" s="7"/>
      <c r="J138" s="7"/>
      <c r="L138" s="7"/>
      <c r="S138" s="13"/>
      <c r="T138" s="7"/>
    </row>
    <row r="139" spans="1:20">
      <c r="A139" s="7"/>
      <c r="B139" s="7"/>
      <c r="J139" s="7"/>
      <c r="L139" s="7"/>
      <c r="S139" s="13"/>
      <c r="T139" s="7"/>
    </row>
    <row r="140" spans="1:20">
      <c r="A140" s="7"/>
      <c r="B140" s="7"/>
      <c r="J140" s="7"/>
      <c r="L140" s="7"/>
      <c r="S140" s="13"/>
      <c r="T140" s="7"/>
    </row>
    <row r="141" spans="1:20">
      <c r="A141" s="7"/>
      <c r="B141" s="7"/>
      <c r="J141" s="7"/>
      <c r="L141" s="7"/>
      <c r="S141" s="13"/>
      <c r="T141" s="7"/>
    </row>
    <row r="142" spans="1:20">
      <c r="A142" s="7"/>
      <c r="B142" s="7"/>
      <c r="J142" s="7"/>
      <c r="L142" s="7"/>
      <c r="S142" s="13"/>
      <c r="T142" s="7"/>
    </row>
    <row r="143" spans="1:20">
      <c r="A143" s="7"/>
      <c r="B143" s="7"/>
      <c r="J143" s="7"/>
      <c r="L143" s="7"/>
      <c r="S143" s="13"/>
      <c r="T143" s="7"/>
    </row>
    <row r="144" spans="1:20">
      <c r="A144" s="7"/>
      <c r="B144" s="7"/>
      <c r="J144" s="7"/>
      <c r="L144" s="7"/>
      <c r="S144" s="13"/>
      <c r="T144" s="7"/>
    </row>
    <row r="145" spans="1:20">
      <c r="A145" s="7"/>
      <c r="B145" s="7"/>
      <c r="J145" s="7"/>
      <c r="L145" s="7"/>
      <c r="S145" s="13"/>
      <c r="T145" s="7"/>
    </row>
    <row r="146" spans="1:20">
      <c r="A146" s="7"/>
      <c r="B146" s="7"/>
      <c r="J146" s="7"/>
      <c r="L146" s="7"/>
      <c r="S146" s="13"/>
      <c r="T146" s="7"/>
    </row>
    <row r="147" spans="1:20">
      <c r="A147" s="7"/>
      <c r="B147" s="7"/>
      <c r="J147" s="7"/>
      <c r="L147" s="7"/>
      <c r="S147" s="13"/>
      <c r="T147" s="7"/>
    </row>
    <row r="148" spans="1:20">
      <c r="A148" s="7"/>
      <c r="B148" s="7"/>
      <c r="J148" s="7"/>
      <c r="L148" s="7"/>
      <c r="S148" s="13"/>
      <c r="T148" s="7"/>
    </row>
    <row r="149" spans="1:20">
      <c r="A149" s="7"/>
      <c r="B149" s="7"/>
      <c r="J149" s="7"/>
      <c r="L149" s="7"/>
      <c r="S149" s="13"/>
      <c r="T149" s="7"/>
    </row>
    <row r="150" spans="1:20">
      <c r="A150" s="7"/>
      <c r="B150" s="7"/>
      <c r="J150" s="7"/>
      <c r="L150" s="7"/>
      <c r="S150" s="13"/>
      <c r="T150" s="7"/>
    </row>
    <row r="151" spans="1:20">
      <c r="A151" s="7"/>
      <c r="B151" s="7"/>
      <c r="J151" s="7"/>
      <c r="L151" s="7"/>
      <c r="S151" s="13"/>
      <c r="T151" s="7"/>
    </row>
    <row r="152" spans="1:20">
      <c r="A152" s="7"/>
      <c r="B152" s="7"/>
      <c r="J152" s="7"/>
      <c r="L152" s="7"/>
      <c r="S152" s="13"/>
      <c r="T152" s="7"/>
    </row>
    <row r="153" spans="1:20">
      <c r="A153" s="7"/>
      <c r="B153" s="7"/>
      <c r="J153" s="7"/>
      <c r="L153" s="7"/>
      <c r="S153" s="13"/>
      <c r="T153" s="7"/>
    </row>
    <row r="154" spans="1:20">
      <c r="A154" s="7"/>
      <c r="B154" s="7"/>
      <c r="J154" s="7"/>
      <c r="L154" s="7"/>
      <c r="S154" s="13"/>
      <c r="T154" s="7"/>
    </row>
    <row r="155" spans="1:20">
      <c r="A155" s="7"/>
      <c r="B155" s="7"/>
      <c r="J155" s="7"/>
      <c r="L155" s="7"/>
      <c r="S155" s="13"/>
      <c r="T155" s="7"/>
    </row>
    <row r="156" spans="1:20">
      <c r="A156" s="7"/>
      <c r="B156" s="7"/>
      <c r="J156" s="7"/>
      <c r="L156" s="7"/>
      <c r="S156" s="13"/>
      <c r="T156" s="7"/>
    </row>
    <row r="157" spans="1:20">
      <c r="A157" s="7"/>
      <c r="B157" s="7"/>
      <c r="J157" s="7"/>
      <c r="L157" s="7"/>
      <c r="S157" s="13"/>
      <c r="T157" s="7"/>
    </row>
    <row r="158" spans="1:20">
      <c r="A158" s="7"/>
      <c r="B158" s="7"/>
      <c r="J158" s="7"/>
      <c r="L158" s="7"/>
      <c r="S158" s="13"/>
      <c r="T158" s="7"/>
    </row>
    <row r="159" spans="1:20">
      <c r="A159" s="7"/>
      <c r="B159" s="7"/>
      <c r="J159" s="7"/>
      <c r="L159" s="7"/>
      <c r="S159" s="13"/>
      <c r="T159" s="7"/>
    </row>
    <row r="160" spans="1:20">
      <c r="A160" s="7"/>
      <c r="B160" s="7"/>
      <c r="J160" s="7"/>
      <c r="L160" s="7"/>
      <c r="S160" s="13"/>
      <c r="T160" s="7"/>
    </row>
    <row r="161" spans="1:20">
      <c r="A161" s="7"/>
      <c r="B161" s="7"/>
      <c r="J161" s="7"/>
      <c r="L161" s="7"/>
      <c r="S161" s="13"/>
      <c r="T161" s="7"/>
    </row>
    <row r="162" spans="1:20">
      <c r="A162" s="7"/>
      <c r="B162" s="7"/>
      <c r="J162" s="7"/>
      <c r="L162" s="7"/>
      <c r="S162" s="13"/>
      <c r="T162" s="7"/>
    </row>
    <row r="163" spans="1:20">
      <c r="A163" s="7"/>
      <c r="B163" s="7"/>
      <c r="J163" s="7"/>
      <c r="L163" s="7"/>
      <c r="S163" s="13"/>
      <c r="T163" s="7"/>
    </row>
    <row r="164" spans="1:20">
      <c r="A164" s="7"/>
      <c r="B164" s="7"/>
      <c r="J164" s="7"/>
      <c r="L164" s="7"/>
      <c r="S164" s="13"/>
      <c r="T164" s="7"/>
    </row>
    <row r="165" spans="1:20">
      <c r="A165" s="7"/>
      <c r="B165" s="7"/>
      <c r="J165" s="7"/>
      <c r="L165" s="7"/>
      <c r="T165" s="7"/>
    </row>
    <row r="166" spans="1:20">
      <c r="A166" s="7"/>
      <c r="B166" s="7"/>
      <c r="J166" s="7"/>
      <c r="L166" s="7"/>
      <c r="T166" s="7"/>
    </row>
    <row r="167" spans="1:20">
      <c r="A167" s="7"/>
      <c r="B167" s="7"/>
      <c r="J167" s="7"/>
      <c r="L167" s="7"/>
      <c r="T167" s="7"/>
    </row>
    <row r="168" spans="1:20">
      <c r="A168" s="7"/>
      <c r="B168" s="7"/>
      <c r="J168" s="7"/>
      <c r="L168" s="7"/>
      <c r="T168" s="7"/>
    </row>
    <row r="169" spans="1:20">
      <c r="A169" s="7"/>
      <c r="B169" s="7"/>
      <c r="J169" s="7"/>
      <c r="L169" s="7"/>
      <c r="T169" s="7"/>
    </row>
    <row r="170" spans="1:20">
      <c r="A170" s="7"/>
      <c r="B170" s="7"/>
      <c r="J170" s="7"/>
      <c r="L170" s="7"/>
      <c r="T170" s="7"/>
    </row>
    <row r="171" spans="1:20">
      <c r="A171" s="7"/>
      <c r="B171" s="7"/>
      <c r="J171" s="7"/>
      <c r="L171" s="7"/>
      <c r="T171" s="7"/>
    </row>
    <row r="172" spans="1:20">
      <c r="A172" s="7"/>
      <c r="B172" s="7"/>
      <c r="J172" s="7"/>
      <c r="L172" s="7"/>
      <c r="T172" s="7"/>
    </row>
    <row r="173" spans="1:20">
      <c r="A173" s="7"/>
      <c r="B173" s="7"/>
      <c r="J173" s="7"/>
      <c r="L173" s="7"/>
      <c r="T173" s="7"/>
    </row>
    <row r="174" spans="1:20">
      <c r="A174" s="7"/>
      <c r="B174" s="7"/>
      <c r="J174" s="7"/>
      <c r="L174" s="7"/>
      <c r="T174" s="7"/>
    </row>
    <row r="175" spans="1:20">
      <c r="A175" s="7"/>
      <c r="B175" s="7"/>
      <c r="J175" s="7"/>
      <c r="L175" s="7"/>
      <c r="T175" s="7"/>
    </row>
    <row r="176" spans="1:20">
      <c r="A176" s="7"/>
      <c r="B176" s="7"/>
      <c r="J176" s="7"/>
      <c r="L176" s="7"/>
      <c r="T176" s="7"/>
    </row>
    <row r="177" spans="1:20">
      <c r="A177" s="7"/>
      <c r="B177" s="7"/>
      <c r="J177" s="7"/>
      <c r="L177" s="7"/>
      <c r="T177" s="7"/>
    </row>
    <row r="178" spans="1:20">
      <c r="A178" s="7"/>
      <c r="B178" s="7"/>
      <c r="J178" s="7"/>
      <c r="L178" s="7"/>
      <c r="T178" s="7"/>
    </row>
    <row r="179" spans="1:20">
      <c r="A179" s="7"/>
      <c r="B179" s="7"/>
      <c r="J179" s="7"/>
      <c r="L179" s="7"/>
      <c r="T179" s="7"/>
    </row>
    <row r="180" spans="1:20">
      <c r="A180" s="7"/>
      <c r="B180" s="7"/>
      <c r="J180" s="7"/>
      <c r="L180" s="7"/>
      <c r="T180" s="7"/>
    </row>
    <row r="181" spans="1:20">
      <c r="A181" s="7"/>
      <c r="B181" s="7"/>
      <c r="J181" s="7"/>
      <c r="L181" s="7"/>
      <c r="T181" s="7"/>
    </row>
    <row r="182" spans="1:20">
      <c r="A182" s="7"/>
      <c r="B182" s="7"/>
      <c r="J182" s="7"/>
      <c r="L182" s="7"/>
      <c r="T182" s="7"/>
    </row>
    <row r="183" spans="1:20">
      <c r="A183" s="7"/>
      <c r="B183" s="7"/>
      <c r="J183" s="7"/>
      <c r="L183" s="7"/>
      <c r="T183" s="7"/>
    </row>
    <row r="184" spans="1:20">
      <c r="A184" s="7"/>
      <c r="B184" s="7"/>
      <c r="J184" s="7"/>
      <c r="L184" s="7"/>
      <c r="T184" s="7"/>
    </row>
    <row r="185" spans="1:20">
      <c r="A185" s="7"/>
      <c r="B185" s="7"/>
      <c r="J185" s="7"/>
      <c r="L185" s="7"/>
      <c r="T185" s="7"/>
    </row>
    <row r="186" spans="1:20">
      <c r="A186" s="7"/>
      <c r="B186" s="7"/>
      <c r="J186" s="7"/>
      <c r="L186" s="7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Z2" r:id="rId8"/>
    <hyperlink ref="Z3:Z8" r:id="rId9" display="..\Documentos Escaneados SAG\1307-La Palma.pdf"/>
  </hyperlinks>
  <pageMargins left="0.7" right="0.7" top="0.75" bottom="0.75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2013-12-16T19:45:45Z</dcterms:modified>
</cp:coreProperties>
</file>