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7" i="1"/>
  <c r="I17"/>
  <c r="K17"/>
  <c r="O17"/>
  <c r="O3"/>
  <c r="O4"/>
  <c r="O5"/>
  <c r="O6"/>
  <c r="O7"/>
  <c r="O8"/>
  <c r="O9"/>
  <c r="O10"/>
  <c r="O11"/>
  <c r="O12"/>
  <c r="O13"/>
  <c r="O14"/>
  <c r="O15"/>
  <c r="O16"/>
  <c r="O2"/>
</calcChain>
</file>

<file path=xl/sharedStrings.xml><?xml version="1.0" encoding="utf-8"?>
<sst xmlns="http://schemas.openxmlformats.org/spreadsheetml/2006/main" count="191" uniqueCount="32">
  <si>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</si>
  <si>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</si>
  <si>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</si>
  <si>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</si>
  <si>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</si>
  <si>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</si>
  <si>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</si>
  <si>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</si>
  <si>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</si>
  <si>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</si>
  <si>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</si>
  <si>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</si>
  <si>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</si>
  <si>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</si>
  <si>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</si>
  <si>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</si>
  <si>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</si>
  <si>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</si>
  <si>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</si>
  <si>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</si>
  <si>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</si>
  <si>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</si>
  <si>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</si>
  <si>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</si>
  <si>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</si>
  <si>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Ha</t>
  </si>
  <si>
    <t>Canal Zanjon de la Aguada</t>
  </si>
  <si>
    <t>Rio Mapocho</t>
  </si>
  <si>
    <t>Lts/Seg/acciones</t>
  </si>
  <si>
    <t>Lts/Seg</t>
  </si>
  <si>
    <t>Documentos</t>
  </si>
  <si>
    <t>..\Documentos Escaneados SAG\1484-Santa Corina.pdf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</si>
</sst>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84-Santa%20Corina.pdf" TargetMode="External"/><Relationship Id="rId1" Type="http://schemas.openxmlformats.org/officeDocument/2006/relationships/hyperlink" Target="..\Documentos%20Escaneados%20SAG\1484-Santa%20Cor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K1" zoomScale="75" zoomScaleNormal="75" workbookViewId="0">
      <selection activeCell="Y32" sqref="Y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9" customWidth="1"/>
    <col min="8" max="8" width="11.42578125" style="1"/>
    <col min="9" max="9" width="19.85546875" style="9" customWidth="1"/>
    <col min="10" max="10" width="12.85546875" style="1" customWidth="1"/>
    <col min="11" max="11" width="16.5703125" style="12" customWidth="1"/>
    <col min="12" max="12" width="12.5703125" style="1" customWidth="1"/>
    <col min="13" max="13" width="14.5703125" style="16" customWidth="1"/>
    <col min="14" max="14" width="16.7109375" style="1" customWidth="1"/>
    <col min="15" max="15" width="18.42578125" style="16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7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7109375" style="1" customWidth="1"/>
    <col min="25" max="25" width="13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7" t="s">
        <v>8</v>
      </c>
      <c r="J1" s="6" t="s">
        <v>7</v>
      </c>
      <c r="K1" s="10" t="s">
        <v>9</v>
      </c>
      <c r="L1" s="6" t="s">
        <v>7</v>
      </c>
      <c r="M1" s="14" t="s">
        <v>10</v>
      </c>
      <c r="N1" s="6" t="s">
        <v>7</v>
      </c>
      <c r="O1" s="14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30</v>
      </c>
    </row>
    <row r="2" spans="1:27">
      <c r="A2" s="3">
        <v>13</v>
      </c>
      <c r="B2" s="3">
        <v>1484</v>
      </c>
      <c r="C2" s="3">
        <v>1</v>
      </c>
      <c r="D2" s="3"/>
      <c r="E2" s="3"/>
      <c r="F2" s="3"/>
      <c r="G2" s="8">
        <v>4.05</v>
      </c>
      <c r="H2" s="3" t="s">
        <v>25</v>
      </c>
      <c r="I2" s="8">
        <v>4.05</v>
      </c>
      <c r="J2" s="3" t="s">
        <v>25</v>
      </c>
      <c r="K2" s="11">
        <v>4.3899999999999997</v>
      </c>
      <c r="L2" s="3" t="s">
        <v>24</v>
      </c>
      <c r="M2" s="15">
        <v>0.13450000000000001</v>
      </c>
      <c r="N2" s="3" t="s">
        <v>28</v>
      </c>
      <c r="O2" s="15">
        <f>K2*M2</f>
        <v>0.59045499999999995</v>
      </c>
      <c r="P2" s="3" t="s">
        <v>29</v>
      </c>
      <c r="Q2" s="1" t="s">
        <v>26</v>
      </c>
      <c r="R2" s="4"/>
      <c r="S2" s="5" t="s">
        <v>27</v>
      </c>
      <c r="T2" s="3"/>
      <c r="U2" s="3" t="s">
        <v>21</v>
      </c>
      <c r="V2" s="3" t="s">
        <v>22</v>
      </c>
      <c r="W2" s="3" t="s">
        <v>23</v>
      </c>
      <c r="Y2" s="3"/>
      <c r="Z2" s="18" t="s">
        <v>31</v>
      </c>
      <c r="AA2" s="3"/>
    </row>
    <row r="3" spans="1:27">
      <c r="A3" s="3">
        <v>13</v>
      </c>
      <c r="B3" s="3">
        <v>1484</v>
      </c>
      <c r="C3" s="3">
        <v>2</v>
      </c>
      <c r="D3" s="3"/>
      <c r="E3" s="3"/>
      <c r="F3" s="3"/>
      <c r="G3" s="8">
        <v>4</v>
      </c>
      <c r="H3" s="3" t="s">
        <v>25</v>
      </c>
      <c r="I3" s="8">
        <v>4</v>
      </c>
      <c r="J3" s="3" t="s">
        <v>25</v>
      </c>
      <c r="K3" s="11">
        <v>4.34</v>
      </c>
      <c r="L3" s="3" t="s">
        <v>24</v>
      </c>
      <c r="M3" s="15">
        <v>0.13450000000000001</v>
      </c>
      <c r="N3" s="3" t="s">
        <v>28</v>
      </c>
      <c r="O3" s="15">
        <f t="shared" ref="O3:O16" si="0">K3*M3</f>
        <v>0.58372999999999997</v>
      </c>
      <c r="P3" s="3" t="s">
        <v>29</v>
      </c>
      <c r="Q3" s="1" t="s">
        <v>26</v>
      </c>
      <c r="R3" s="3"/>
      <c r="S3" s="5" t="s">
        <v>27</v>
      </c>
      <c r="T3" s="3"/>
      <c r="U3" s="3" t="s">
        <v>21</v>
      </c>
      <c r="V3" s="3" t="s">
        <v>22</v>
      </c>
      <c r="W3" s="3" t="s">
        <v>23</v>
      </c>
      <c r="Y3" s="3"/>
      <c r="Z3" s="18" t="s">
        <v>31</v>
      </c>
      <c r="AA3" s="3"/>
    </row>
    <row r="4" spans="1:27">
      <c r="A4" s="3">
        <v>13</v>
      </c>
      <c r="B4" s="3">
        <v>1484</v>
      </c>
      <c r="C4" s="3">
        <v>3</v>
      </c>
      <c r="D4" s="3"/>
      <c r="E4" s="3"/>
      <c r="F4" s="3"/>
      <c r="G4" s="8">
        <v>4</v>
      </c>
      <c r="H4" s="3" t="s">
        <v>25</v>
      </c>
      <c r="I4" s="8">
        <v>4</v>
      </c>
      <c r="J4" s="3" t="s">
        <v>25</v>
      </c>
      <c r="K4" s="11">
        <v>4.34</v>
      </c>
      <c r="L4" s="3" t="s">
        <v>24</v>
      </c>
      <c r="M4" s="15">
        <v>0.13450000000000001</v>
      </c>
      <c r="N4" s="3" t="s">
        <v>28</v>
      </c>
      <c r="O4" s="15">
        <f t="shared" si="0"/>
        <v>0.58372999999999997</v>
      </c>
      <c r="P4" s="3" t="s">
        <v>29</v>
      </c>
      <c r="Q4" s="1" t="s">
        <v>26</v>
      </c>
      <c r="R4" s="3"/>
      <c r="S4" s="5" t="s">
        <v>27</v>
      </c>
      <c r="T4" s="3"/>
      <c r="U4" s="3" t="s">
        <v>21</v>
      </c>
      <c r="V4" s="3" t="s">
        <v>22</v>
      </c>
      <c r="W4" s="3" t="s">
        <v>23</v>
      </c>
      <c r="Y4" s="3"/>
      <c r="Z4" s="18" t="s">
        <v>31</v>
      </c>
      <c r="AA4" s="3"/>
    </row>
    <row r="5" spans="1:27">
      <c r="A5" s="3">
        <v>13</v>
      </c>
      <c r="B5" s="3">
        <v>1484</v>
      </c>
      <c r="C5" s="3">
        <v>4</v>
      </c>
      <c r="D5" s="3"/>
      <c r="E5" s="3"/>
      <c r="F5" s="3"/>
      <c r="G5" s="8">
        <v>4.03</v>
      </c>
      <c r="H5" s="3" t="s">
        <v>25</v>
      </c>
      <c r="I5" s="8">
        <v>4.03</v>
      </c>
      <c r="J5" s="3" t="s">
        <v>25</v>
      </c>
      <c r="K5" s="11">
        <v>4.37</v>
      </c>
      <c r="L5" s="3" t="s">
        <v>24</v>
      </c>
      <c r="M5" s="15">
        <v>0.13450000000000001</v>
      </c>
      <c r="N5" s="3" t="s">
        <v>28</v>
      </c>
      <c r="O5" s="15">
        <f t="shared" si="0"/>
        <v>0.58776500000000009</v>
      </c>
      <c r="P5" s="3" t="s">
        <v>29</v>
      </c>
      <c r="Q5" s="1" t="s">
        <v>26</v>
      </c>
      <c r="R5" s="3"/>
      <c r="S5" s="5" t="s">
        <v>27</v>
      </c>
      <c r="T5" s="3"/>
      <c r="U5" s="3" t="s">
        <v>21</v>
      </c>
      <c r="V5" s="3" t="s">
        <v>22</v>
      </c>
      <c r="W5" s="3" t="s">
        <v>23</v>
      </c>
      <c r="Y5" s="3"/>
      <c r="Z5" s="18" t="s">
        <v>31</v>
      </c>
      <c r="AA5" s="3"/>
    </row>
    <row r="6" spans="1:27">
      <c r="A6" s="3">
        <v>13</v>
      </c>
      <c r="B6" s="3">
        <v>1484</v>
      </c>
      <c r="C6" s="3">
        <v>5</v>
      </c>
      <c r="D6" s="3"/>
      <c r="E6" s="3"/>
      <c r="F6" s="3"/>
      <c r="G6" s="8">
        <v>4.32</v>
      </c>
      <c r="H6" s="3" t="s">
        <v>25</v>
      </c>
      <c r="I6" s="8">
        <v>4.12</v>
      </c>
      <c r="J6" s="3" t="s">
        <v>25</v>
      </c>
      <c r="K6" s="11">
        <v>4.47</v>
      </c>
      <c r="L6" s="3" t="s">
        <v>24</v>
      </c>
      <c r="M6" s="15">
        <v>0.13450000000000001</v>
      </c>
      <c r="N6" s="3" t="s">
        <v>28</v>
      </c>
      <c r="O6" s="15">
        <f t="shared" si="0"/>
        <v>0.60121500000000005</v>
      </c>
      <c r="P6" s="3" t="s">
        <v>29</v>
      </c>
      <c r="Q6" s="1" t="s">
        <v>26</v>
      </c>
      <c r="R6" s="3"/>
      <c r="S6" s="5" t="s">
        <v>27</v>
      </c>
      <c r="T6" s="3"/>
      <c r="U6" s="3" t="s">
        <v>21</v>
      </c>
      <c r="V6" s="3" t="s">
        <v>22</v>
      </c>
      <c r="W6" s="3" t="s">
        <v>23</v>
      </c>
      <c r="Y6" s="3"/>
      <c r="Z6" s="18" t="s">
        <v>31</v>
      </c>
      <c r="AA6" s="3"/>
    </row>
    <row r="7" spans="1:27">
      <c r="A7" s="3">
        <v>13</v>
      </c>
      <c r="B7" s="3">
        <v>1484</v>
      </c>
      <c r="C7" s="3">
        <v>6</v>
      </c>
      <c r="D7" s="3"/>
      <c r="E7" s="3"/>
      <c r="F7" s="3"/>
      <c r="G7" s="8">
        <v>4.0999999999999996</v>
      </c>
      <c r="H7" s="3" t="s">
        <v>25</v>
      </c>
      <c r="I7" s="8">
        <v>4.0999999999999996</v>
      </c>
      <c r="J7" s="3" t="s">
        <v>25</v>
      </c>
      <c r="K7" s="11">
        <v>4.45</v>
      </c>
      <c r="L7" s="3" t="s">
        <v>24</v>
      </c>
      <c r="M7" s="15">
        <v>0.13450000000000001</v>
      </c>
      <c r="N7" s="3" t="s">
        <v>28</v>
      </c>
      <c r="O7" s="15">
        <f t="shared" si="0"/>
        <v>0.59852500000000008</v>
      </c>
      <c r="P7" s="3" t="s">
        <v>29</v>
      </c>
      <c r="Q7" s="1" t="s">
        <v>26</v>
      </c>
      <c r="R7" s="4"/>
      <c r="S7" s="5" t="s">
        <v>27</v>
      </c>
      <c r="T7" s="3"/>
      <c r="U7" s="3" t="s">
        <v>21</v>
      </c>
      <c r="V7" s="3" t="s">
        <v>22</v>
      </c>
      <c r="W7" s="3" t="s">
        <v>23</v>
      </c>
      <c r="Y7" s="3"/>
      <c r="Z7" s="18" t="s">
        <v>31</v>
      </c>
      <c r="AA7" s="3"/>
    </row>
    <row r="8" spans="1:27">
      <c r="A8" s="3">
        <v>13</v>
      </c>
      <c r="B8" s="3">
        <v>1484</v>
      </c>
      <c r="C8" s="3">
        <v>7</v>
      </c>
      <c r="D8" s="3"/>
      <c r="E8" s="3"/>
      <c r="F8" s="3"/>
      <c r="G8" s="8">
        <v>4.3</v>
      </c>
      <c r="H8" s="3" t="s">
        <v>25</v>
      </c>
      <c r="I8" s="8">
        <v>4.3</v>
      </c>
      <c r="J8" s="3" t="s">
        <v>25</v>
      </c>
      <c r="K8" s="11">
        <v>4.66</v>
      </c>
      <c r="L8" s="3" t="s">
        <v>24</v>
      </c>
      <c r="M8" s="15">
        <v>0.13450000000000001</v>
      </c>
      <c r="N8" s="3" t="s">
        <v>28</v>
      </c>
      <c r="O8" s="15">
        <f t="shared" si="0"/>
        <v>0.62677000000000005</v>
      </c>
      <c r="P8" s="3" t="s">
        <v>29</v>
      </c>
      <c r="Q8" s="1" t="s">
        <v>26</v>
      </c>
      <c r="R8" s="3"/>
      <c r="S8" s="5" t="s">
        <v>27</v>
      </c>
      <c r="T8" s="3"/>
      <c r="U8" s="3" t="s">
        <v>21</v>
      </c>
      <c r="V8" s="3" t="s">
        <v>22</v>
      </c>
      <c r="W8" s="3" t="s">
        <v>23</v>
      </c>
      <c r="Y8" s="3"/>
      <c r="Z8" s="18" t="s">
        <v>31</v>
      </c>
      <c r="AA8" s="3"/>
    </row>
    <row r="9" spans="1:27">
      <c r="A9" s="3">
        <v>13</v>
      </c>
      <c r="B9" s="3">
        <v>1484</v>
      </c>
      <c r="C9" s="3">
        <v>8</v>
      </c>
      <c r="D9" s="3"/>
      <c r="E9" s="3"/>
      <c r="F9" s="3"/>
      <c r="G9" s="8">
        <v>4.45</v>
      </c>
      <c r="H9" s="3" t="s">
        <v>25</v>
      </c>
      <c r="I9" s="8">
        <v>4.1500000000000004</v>
      </c>
      <c r="J9" s="3" t="s">
        <v>25</v>
      </c>
      <c r="K9" s="11">
        <v>4.5</v>
      </c>
      <c r="L9" s="3" t="s">
        <v>24</v>
      </c>
      <c r="M9" s="15">
        <v>0.13450000000000001</v>
      </c>
      <c r="N9" s="3" t="s">
        <v>28</v>
      </c>
      <c r="O9" s="15">
        <f t="shared" si="0"/>
        <v>0.60525000000000007</v>
      </c>
      <c r="P9" s="3" t="s">
        <v>29</v>
      </c>
      <c r="Q9" s="1" t="s">
        <v>26</v>
      </c>
      <c r="R9" s="4"/>
      <c r="S9" s="5" t="s">
        <v>27</v>
      </c>
      <c r="T9" s="3"/>
      <c r="U9" s="3" t="s">
        <v>21</v>
      </c>
      <c r="V9" s="3" t="s">
        <v>22</v>
      </c>
      <c r="W9" s="3" t="s">
        <v>23</v>
      </c>
      <c r="Y9" s="3"/>
      <c r="Z9" s="18" t="s">
        <v>31</v>
      </c>
      <c r="AA9" s="3"/>
    </row>
    <row r="10" spans="1:27">
      <c r="A10" s="3">
        <v>13</v>
      </c>
      <c r="B10" s="3">
        <v>1484</v>
      </c>
      <c r="C10" s="3">
        <v>9</v>
      </c>
      <c r="D10" s="3"/>
      <c r="E10" s="3"/>
      <c r="F10" s="3"/>
      <c r="G10" s="8">
        <v>4.5999999999999996</v>
      </c>
      <c r="H10" s="3" t="s">
        <v>25</v>
      </c>
      <c r="I10" s="8">
        <v>4.5999999999999996</v>
      </c>
      <c r="J10" s="3" t="s">
        <v>25</v>
      </c>
      <c r="K10" s="11">
        <v>4.99</v>
      </c>
      <c r="L10" s="3" t="s">
        <v>24</v>
      </c>
      <c r="M10" s="15">
        <v>0.13450000000000001</v>
      </c>
      <c r="N10" s="3" t="s">
        <v>28</v>
      </c>
      <c r="O10" s="15">
        <f t="shared" si="0"/>
        <v>0.67115500000000006</v>
      </c>
      <c r="P10" s="3" t="s">
        <v>29</v>
      </c>
      <c r="Q10" s="1" t="s">
        <v>26</v>
      </c>
      <c r="R10" s="3"/>
      <c r="S10" s="5" t="s">
        <v>27</v>
      </c>
      <c r="T10" s="3"/>
      <c r="U10" s="3" t="s">
        <v>21</v>
      </c>
      <c r="V10" s="3" t="s">
        <v>22</v>
      </c>
      <c r="W10" s="3" t="s">
        <v>23</v>
      </c>
      <c r="Y10" s="3"/>
      <c r="Z10" s="18" t="s">
        <v>31</v>
      </c>
      <c r="AA10" s="3"/>
    </row>
    <row r="11" spans="1:27">
      <c r="A11" s="3">
        <v>13</v>
      </c>
      <c r="B11" s="3">
        <v>1484</v>
      </c>
      <c r="C11" s="3">
        <v>10</v>
      </c>
      <c r="D11" s="3"/>
      <c r="E11" s="3"/>
      <c r="F11" s="3"/>
      <c r="G11" s="8">
        <v>4.3499999999999996</v>
      </c>
      <c r="H11" s="3" t="s">
        <v>25</v>
      </c>
      <c r="I11" s="8">
        <v>4.3</v>
      </c>
      <c r="J11" s="3" t="s">
        <v>25</v>
      </c>
      <c r="K11" s="11">
        <v>4.66</v>
      </c>
      <c r="L11" s="3" t="s">
        <v>24</v>
      </c>
      <c r="M11" s="15">
        <v>0.13450000000000001</v>
      </c>
      <c r="N11" s="3" t="s">
        <v>28</v>
      </c>
      <c r="O11" s="15">
        <f t="shared" si="0"/>
        <v>0.62677000000000005</v>
      </c>
      <c r="P11" s="3" t="s">
        <v>29</v>
      </c>
      <c r="Q11" s="1" t="s">
        <v>26</v>
      </c>
      <c r="R11" s="4"/>
      <c r="S11" s="5" t="s">
        <v>27</v>
      </c>
      <c r="T11" s="3"/>
      <c r="U11" s="3" t="s">
        <v>21</v>
      </c>
      <c r="V11" s="3" t="s">
        <v>22</v>
      </c>
      <c r="W11" s="3" t="s">
        <v>23</v>
      </c>
      <c r="Y11" s="3"/>
      <c r="Z11" s="18" t="s">
        <v>31</v>
      </c>
      <c r="AA11" s="3"/>
    </row>
    <row r="12" spans="1:27">
      <c r="A12" s="3">
        <v>13</v>
      </c>
      <c r="B12" s="3">
        <v>1484</v>
      </c>
      <c r="C12" s="3">
        <v>11</v>
      </c>
      <c r="D12" s="3"/>
      <c r="E12" s="3"/>
      <c r="F12" s="3"/>
      <c r="G12" s="8">
        <v>4</v>
      </c>
      <c r="H12" s="3" t="s">
        <v>25</v>
      </c>
      <c r="I12" s="8">
        <v>4</v>
      </c>
      <c r="J12" s="3" t="s">
        <v>25</v>
      </c>
      <c r="K12" s="11">
        <v>4.34</v>
      </c>
      <c r="L12" s="3" t="s">
        <v>24</v>
      </c>
      <c r="M12" s="15">
        <v>0.13450000000000001</v>
      </c>
      <c r="N12" s="3" t="s">
        <v>28</v>
      </c>
      <c r="O12" s="15">
        <f t="shared" si="0"/>
        <v>0.58372999999999997</v>
      </c>
      <c r="P12" s="3" t="s">
        <v>29</v>
      </c>
      <c r="Q12" s="1" t="s">
        <v>26</v>
      </c>
      <c r="R12" s="3"/>
      <c r="S12" s="5" t="s">
        <v>27</v>
      </c>
      <c r="T12" s="3"/>
      <c r="U12" s="3" t="s">
        <v>21</v>
      </c>
      <c r="V12" s="3" t="s">
        <v>22</v>
      </c>
      <c r="W12" s="3" t="s">
        <v>23</v>
      </c>
      <c r="Y12" s="3"/>
      <c r="Z12" s="18" t="s">
        <v>31</v>
      </c>
      <c r="AA12" s="3"/>
    </row>
    <row r="13" spans="1:27">
      <c r="A13" s="3">
        <v>13</v>
      </c>
      <c r="B13" s="3">
        <v>1484</v>
      </c>
      <c r="C13" s="3">
        <v>12</v>
      </c>
      <c r="D13" s="3"/>
      <c r="E13" s="3"/>
      <c r="F13" s="3"/>
      <c r="G13" s="8">
        <v>4</v>
      </c>
      <c r="H13" s="3" t="s">
        <v>25</v>
      </c>
      <c r="I13" s="8">
        <v>4</v>
      </c>
      <c r="J13" s="3" t="s">
        <v>25</v>
      </c>
      <c r="K13" s="11">
        <v>4.34</v>
      </c>
      <c r="L13" s="3" t="s">
        <v>24</v>
      </c>
      <c r="M13" s="15">
        <v>0.13450000000000001</v>
      </c>
      <c r="N13" s="3" t="s">
        <v>28</v>
      </c>
      <c r="O13" s="15">
        <f t="shared" si="0"/>
        <v>0.58372999999999997</v>
      </c>
      <c r="P13" s="3" t="s">
        <v>29</v>
      </c>
      <c r="Q13" s="1" t="s">
        <v>26</v>
      </c>
      <c r="R13" s="4"/>
      <c r="S13" s="5" t="s">
        <v>27</v>
      </c>
      <c r="T13" s="3"/>
      <c r="U13" s="3" t="s">
        <v>21</v>
      </c>
      <c r="V13" s="3" t="s">
        <v>22</v>
      </c>
      <c r="W13" s="3" t="s">
        <v>23</v>
      </c>
      <c r="Y13" s="3"/>
      <c r="Z13" s="18" t="s">
        <v>31</v>
      </c>
      <c r="AA13" s="3"/>
    </row>
    <row r="14" spans="1:27">
      <c r="A14" s="3">
        <v>13</v>
      </c>
      <c r="B14" s="3">
        <v>1484</v>
      </c>
      <c r="C14" s="3">
        <v>13</v>
      </c>
      <c r="D14" s="3"/>
      <c r="E14" s="3"/>
      <c r="F14" s="3"/>
      <c r="G14" s="8">
        <v>4</v>
      </c>
      <c r="H14" s="3" t="s">
        <v>25</v>
      </c>
      <c r="I14" s="8">
        <v>4</v>
      </c>
      <c r="J14" s="3" t="s">
        <v>25</v>
      </c>
      <c r="K14" s="11">
        <v>4.34</v>
      </c>
      <c r="L14" s="3" t="s">
        <v>24</v>
      </c>
      <c r="M14" s="15">
        <v>0.13450000000000001</v>
      </c>
      <c r="N14" s="3" t="s">
        <v>28</v>
      </c>
      <c r="O14" s="15">
        <f t="shared" si="0"/>
        <v>0.58372999999999997</v>
      </c>
      <c r="P14" s="3" t="s">
        <v>29</v>
      </c>
      <c r="Q14" s="1" t="s">
        <v>26</v>
      </c>
      <c r="R14" s="3"/>
      <c r="S14" s="5" t="s">
        <v>27</v>
      </c>
      <c r="T14" s="3"/>
      <c r="U14" s="3" t="s">
        <v>21</v>
      </c>
      <c r="V14" s="3" t="s">
        <v>22</v>
      </c>
      <c r="W14" s="3" t="s">
        <v>23</v>
      </c>
      <c r="Y14" s="3"/>
      <c r="Z14" s="18" t="s">
        <v>31</v>
      </c>
      <c r="AA14" s="3"/>
    </row>
    <row r="15" spans="1:27">
      <c r="A15" s="3">
        <v>13</v>
      </c>
      <c r="B15" s="3">
        <v>1484</v>
      </c>
      <c r="C15" s="3">
        <v>14</v>
      </c>
      <c r="D15" s="3"/>
      <c r="E15" s="3"/>
      <c r="F15" s="3"/>
      <c r="G15" s="8">
        <v>4.0999999999999996</v>
      </c>
      <c r="H15" s="3" t="s">
        <v>25</v>
      </c>
      <c r="I15" s="8">
        <v>4.0999999999999996</v>
      </c>
      <c r="J15" s="3" t="s">
        <v>25</v>
      </c>
      <c r="K15" s="11">
        <v>4.45</v>
      </c>
      <c r="L15" s="3" t="s">
        <v>24</v>
      </c>
      <c r="M15" s="15">
        <v>0.13450000000000001</v>
      </c>
      <c r="N15" s="3" t="s">
        <v>28</v>
      </c>
      <c r="O15" s="15">
        <f t="shared" si="0"/>
        <v>0.59852500000000008</v>
      </c>
      <c r="P15" s="3" t="s">
        <v>29</v>
      </c>
      <c r="Q15" s="1" t="s">
        <v>26</v>
      </c>
      <c r="R15" s="4"/>
      <c r="S15" s="5" t="s">
        <v>27</v>
      </c>
      <c r="T15" s="3"/>
      <c r="U15" s="3" t="s">
        <v>21</v>
      </c>
      <c r="V15" s="3" t="s">
        <v>22</v>
      </c>
      <c r="W15" s="3" t="s">
        <v>23</v>
      </c>
      <c r="Y15" s="3"/>
      <c r="Z15" s="18" t="s">
        <v>31</v>
      </c>
      <c r="AA15" s="3"/>
    </row>
    <row r="16" spans="1:27">
      <c r="A16" s="3">
        <v>13</v>
      </c>
      <c r="B16" s="3">
        <v>1484</v>
      </c>
      <c r="C16" s="3">
        <v>15</v>
      </c>
      <c r="D16" s="3"/>
      <c r="E16" s="3"/>
      <c r="F16" s="3"/>
      <c r="G16" s="8">
        <v>4.2</v>
      </c>
      <c r="H16" s="3" t="s">
        <v>25</v>
      </c>
      <c r="I16" s="8">
        <v>4.2</v>
      </c>
      <c r="J16" s="3" t="s">
        <v>25</v>
      </c>
      <c r="K16" s="11">
        <v>4.5599999999999996</v>
      </c>
      <c r="L16" s="3" t="s">
        <v>24</v>
      </c>
      <c r="M16" s="15">
        <v>0.13450000000000001</v>
      </c>
      <c r="N16" s="3" t="s">
        <v>28</v>
      </c>
      <c r="O16" s="15">
        <f t="shared" si="0"/>
        <v>0.61331999999999998</v>
      </c>
      <c r="P16" s="3" t="s">
        <v>29</v>
      </c>
      <c r="Q16" s="1" t="s">
        <v>26</v>
      </c>
      <c r="R16" s="3"/>
      <c r="S16" s="5" t="s">
        <v>27</v>
      </c>
      <c r="T16" s="3"/>
      <c r="U16" s="3" t="s">
        <v>21</v>
      </c>
      <c r="V16" s="3" t="s">
        <v>22</v>
      </c>
      <c r="W16" s="3" t="s">
        <v>23</v>
      </c>
      <c r="Y16" s="3"/>
      <c r="Z16" s="18" t="s">
        <v>31</v>
      </c>
      <c r="AA16" s="3"/>
    </row>
    <row r="17" spans="1:27">
      <c r="A17" s="3"/>
      <c r="B17" s="3"/>
      <c r="C17" s="3"/>
      <c r="D17" s="3"/>
      <c r="E17" s="3"/>
      <c r="F17" s="3"/>
      <c r="G17" s="8">
        <f>SUM(G2:G16)</f>
        <v>62.500000000000007</v>
      </c>
      <c r="H17" s="3"/>
      <c r="I17" s="8">
        <f>SUM(I2:I16)</f>
        <v>61.95000000000001</v>
      </c>
      <c r="J17" s="3"/>
      <c r="K17" s="11">
        <f>SUM(K2:K16)</f>
        <v>67.200000000000017</v>
      </c>
      <c r="L17" s="3"/>
      <c r="M17" s="15"/>
      <c r="N17" s="3"/>
      <c r="O17" s="15">
        <f>SUM(O2:O16)</f>
        <v>9.0383999999999993</v>
      </c>
      <c r="P17" s="3"/>
      <c r="R17" s="4"/>
      <c r="S17" s="5"/>
      <c r="T17" s="3"/>
      <c r="U17" s="3"/>
      <c r="V17" s="3"/>
      <c r="W17" s="3"/>
      <c r="Y17" s="3"/>
      <c r="Z17" s="3"/>
      <c r="AA17" s="3"/>
    </row>
    <row r="18" spans="1:27">
      <c r="A18" s="3"/>
      <c r="B18" s="3"/>
      <c r="C18" s="3"/>
      <c r="D18" s="3"/>
      <c r="E18" s="3"/>
      <c r="F18" s="3"/>
      <c r="G18" s="8"/>
      <c r="H18" s="3"/>
      <c r="I18" s="8"/>
      <c r="J18" s="3"/>
      <c r="K18" s="11"/>
      <c r="L18" s="3"/>
      <c r="M18" s="15"/>
      <c r="N18" s="3"/>
      <c r="O18" s="15"/>
      <c r="P18" s="3"/>
      <c r="R18" s="3"/>
      <c r="S18" s="5"/>
      <c r="T18" s="3"/>
      <c r="U18" s="3"/>
      <c r="V18" s="3"/>
      <c r="W18" s="3"/>
      <c r="Y18" s="3"/>
      <c r="Z18" s="3"/>
      <c r="AA18" s="3"/>
    </row>
    <row r="19" spans="1:27">
      <c r="A19" s="3"/>
      <c r="B19" s="3"/>
      <c r="C19" s="3"/>
      <c r="D19" s="3"/>
      <c r="E19" s="3"/>
      <c r="F19" s="3"/>
      <c r="G19" s="8"/>
      <c r="H19" s="3"/>
      <c r="I19" s="8"/>
      <c r="J19" s="3"/>
      <c r="K19" s="11"/>
      <c r="L19" s="3"/>
      <c r="M19" s="15"/>
      <c r="N19" s="3"/>
      <c r="O19" s="15"/>
      <c r="P19" s="3"/>
      <c r="R19" s="4"/>
      <c r="S19" s="5"/>
      <c r="T19" s="3"/>
      <c r="U19" s="3"/>
      <c r="V19" s="3"/>
      <c r="W19" s="3"/>
      <c r="Y19" s="3"/>
      <c r="Z19" s="3"/>
      <c r="AA19" s="3"/>
    </row>
    <row r="20" spans="1:27">
      <c r="A20" s="3"/>
      <c r="B20" s="3"/>
      <c r="C20" s="3"/>
      <c r="D20" s="3"/>
      <c r="E20" s="3"/>
      <c r="F20" s="3"/>
      <c r="G20" s="8"/>
      <c r="H20" s="3"/>
      <c r="I20" s="8"/>
      <c r="J20" s="3"/>
      <c r="K20" s="11"/>
      <c r="L20" s="3"/>
      <c r="M20" s="15"/>
      <c r="N20" s="3"/>
      <c r="O20" s="15"/>
      <c r="P20" s="3"/>
      <c r="R20" s="3"/>
      <c r="S20" s="5"/>
      <c r="T20" s="3"/>
      <c r="U20" s="3"/>
      <c r="V20" s="3"/>
      <c r="W20" s="3"/>
      <c r="Y20" s="3"/>
      <c r="Z20" s="3"/>
      <c r="AA20" s="3"/>
    </row>
    <row r="21" spans="1:27">
      <c r="A21" s="3"/>
      <c r="B21" s="3"/>
      <c r="C21" s="3"/>
      <c r="D21" s="3"/>
      <c r="E21" s="3"/>
      <c r="F21" s="3"/>
      <c r="G21" s="8"/>
      <c r="H21" s="3"/>
      <c r="I21" s="8"/>
      <c r="J21" s="3"/>
      <c r="K21" s="11"/>
      <c r="L21" s="3"/>
      <c r="M21" s="15"/>
      <c r="N21" s="3"/>
      <c r="O21" s="15"/>
      <c r="P21" s="3"/>
      <c r="R21" s="4"/>
      <c r="S21" s="5"/>
      <c r="T21" s="3"/>
      <c r="U21" s="3"/>
      <c r="V21" s="3"/>
      <c r="W21" s="3"/>
      <c r="Y21" s="3"/>
      <c r="Z21" s="3"/>
      <c r="AA21" s="3"/>
    </row>
    <row r="22" spans="1:27">
      <c r="A22" s="3"/>
      <c r="B22" s="3"/>
      <c r="C22" s="3"/>
      <c r="D22" s="3"/>
      <c r="E22" s="3"/>
      <c r="F22" s="3"/>
      <c r="G22" s="8"/>
      <c r="H22" s="3"/>
      <c r="I22" s="8"/>
      <c r="J22" s="3"/>
      <c r="K22" s="11"/>
      <c r="L22" s="3"/>
      <c r="M22" s="15"/>
      <c r="N22" s="3"/>
      <c r="O22" s="15"/>
      <c r="P22" s="3"/>
      <c r="R22" s="3"/>
      <c r="S22" s="5"/>
      <c r="T22" s="3"/>
      <c r="U22" s="3"/>
      <c r="V22" s="3"/>
      <c r="W22" s="3"/>
      <c r="Y22" s="3"/>
      <c r="Z22" s="3"/>
      <c r="AA22" s="3"/>
    </row>
    <row r="23" spans="1:27">
      <c r="A23" s="3"/>
      <c r="B23" s="3"/>
      <c r="C23" s="3"/>
      <c r="D23" s="3"/>
      <c r="E23" s="3"/>
      <c r="F23" s="3"/>
      <c r="G23" s="8"/>
      <c r="H23" s="3"/>
      <c r="I23" s="8"/>
      <c r="J23" s="3"/>
      <c r="K23" s="11"/>
      <c r="L23" s="3"/>
      <c r="M23" s="15"/>
      <c r="N23" s="3"/>
      <c r="O23" s="15"/>
      <c r="P23" s="3"/>
      <c r="R23" s="4"/>
      <c r="S23" s="5"/>
      <c r="T23" s="3"/>
      <c r="U23" s="3"/>
      <c r="V23" s="3"/>
      <c r="W23" s="3"/>
      <c r="Y23" s="3"/>
      <c r="Z23" s="3"/>
      <c r="AA23" s="3"/>
    </row>
    <row r="24" spans="1:27">
      <c r="A24" s="3"/>
      <c r="B24" s="3"/>
      <c r="C24" s="3"/>
      <c r="D24" s="3"/>
      <c r="E24" s="3"/>
      <c r="F24" s="3"/>
      <c r="G24" s="8"/>
      <c r="H24" s="3"/>
      <c r="I24" s="8"/>
      <c r="J24" s="3"/>
      <c r="K24" s="11"/>
      <c r="L24" s="3"/>
      <c r="M24" s="15"/>
      <c r="N24" s="3"/>
      <c r="O24" s="15"/>
      <c r="P24" s="3"/>
      <c r="R24" s="3"/>
      <c r="S24" s="5"/>
      <c r="T24" s="3"/>
      <c r="U24" s="3"/>
      <c r="V24" s="3"/>
      <c r="W24" s="3"/>
      <c r="Y24" s="3"/>
      <c r="Z24" s="3"/>
      <c r="AA24" s="3"/>
    </row>
    <row r="25" spans="1:27">
      <c r="A25" s="3"/>
      <c r="B25" s="3"/>
      <c r="C25" s="3"/>
      <c r="D25" s="3"/>
      <c r="E25" s="3"/>
      <c r="F25" s="3"/>
      <c r="G25" s="8"/>
      <c r="H25" s="3"/>
      <c r="I25" s="8"/>
      <c r="J25" s="3"/>
      <c r="K25" s="11"/>
      <c r="L25" s="3"/>
      <c r="M25" s="15"/>
      <c r="N25" s="3"/>
      <c r="O25" s="15"/>
      <c r="P25" s="3"/>
      <c r="R25" s="3"/>
      <c r="S25" s="5"/>
      <c r="T25" s="3"/>
      <c r="U25" s="3"/>
      <c r="V25" s="3"/>
      <c r="W25" s="3"/>
      <c r="Y25" s="3"/>
      <c r="Z25" s="3"/>
      <c r="AA25" s="3"/>
    </row>
    <row r="26" spans="1:27">
      <c r="A26" s="3"/>
      <c r="B26" s="3"/>
      <c r="C26" s="3"/>
      <c r="D26" s="3"/>
      <c r="E26" s="3"/>
      <c r="F26" s="3"/>
      <c r="G26" s="8"/>
      <c r="H26" s="3"/>
      <c r="I26" s="8"/>
      <c r="J26" s="3"/>
      <c r="K26" s="11"/>
      <c r="L26" s="3"/>
      <c r="M26" s="15"/>
      <c r="N26" s="3"/>
      <c r="O26" s="15"/>
      <c r="P26" s="3"/>
      <c r="R26" s="4"/>
      <c r="S26" s="5"/>
      <c r="T26" s="3"/>
      <c r="U26" s="3"/>
      <c r="V26" s="3"/>
      <c r="W26" s="3"/>
      <c r="Y26" s="3"/>
      <c r="Z26" s="3"/>
      <c r="AA26" s="3"/>
    </row>
    <row r="27" spans="1:27">
      <c r="A27" s="3"/>
      <c r="B27" s="3"/>
      <c r="C27" s="3"/>
      <c r="D27" s="3"/>
      <c r="E27" s="3"/>
      <c r="F27" s="3"/>
      <c r="G27" s="8"/>
      <c r="H27" s="3"/>
      <c r="I27" s="8"/>
      <c r="J27" s="3"/>
      <c r="K27" s="11"/>
      <c r="L27" s="3"/>
      <c r="M27" s="15"/>
      <c r="N27" s="3"/>
      <c r="O27" s="15"/>
      <c r="P27" s="3"/>
      <c r="R27" s="3"/>
      <c r="S27" s="5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8"/>
      <c r="H28" s="3"/>
      <c r="I28" s="8"/>
      <c r="J28" s="3"/>
      <c r="K28" s="11"/>
      <c r="L28" s="3"/>
      <c r="M28" s="15"/>
      <c r="N28" s="3"/>
      <c r="O28" s="15"/>
      <c r="P28" s="3"/>
      <c r="R28" s="4"/>
      <c r="S28" s="5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8"/>
      <c r="H29" s="3"/>
      <c r="I29" s="8"/>
      <c r="J29" s="3"/>
      <c r="K29" s="11"/>
      <c r="L29" s="3"/>
      <c r="M29" s="15"/>
      <c r="N29" s="3"/>
      <c r="O29" s="15"/>
      <c r="P29" s="3"/>
      <c r="R29" s="3"/>
      <c r="S29" s="5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8"/>
      <c r="H30" s="3"/>
      <c r="I30" s="8"/>
      <c r="J30" s="3"/>
      <c r="K30" s="11"/>
      <c r="L30" s="3"/>
      <c r="M30" s="15"/>
      <c r="N30" s="3"/>
      <c r="O30" s="15"/>
      <c r="P30" s="3"/>
      <c r="R30" s="3"/>
      <c r="S30" s="5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8"/>
      <c r="H31" s="3"/>
      <c r="I31" s="8"/>
      <c r="J31" s="3"/>
      <c r="K31" s="11"/>
      <c r="L31" s="3"/>
      <c r="M31" s="15"/>
      <c r="N31" s="3"/>
      <c r="O31" s="15"/>
      <c r="P31" s="3"/>
      <c r="R31" s="3"/>
      <c r="S31" s="5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8"/>
      <c r="H32" s="3"/>
      <c r="I32" s="8"/>
      <c r="J32" s="3"/>
      <c r="K32" s="11"/>
      <c r="L32" s="3"/>
      <c r="M32" s="15"/>
      <c r="N32" s="3"/>
      <c r="O32" s="15"/>
      <c r="P32" s="3"/>
      <c r="R32" s="3"/>
      <c r="S32" s="5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8"/>
      <c r="H33" s="3"/>
      <c r="I33" s="8"/>
      <c r="J33" s="3"/>
      <c r="K33" s="11"/>
      <c r="L33" s="3"/>
      <c r="M33" s="15"/>
      <c r="N33" s="3"/>
      <c r="O33" s="15"/>
      <c r="P33" s="3"/>
      <c r="R33" s="3"/>
      <c r="S33" s="5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8"/>
      <c r="H34" s="3"/>
      <c r="I34" s="8"/>
      <c r="J34" s="3"/>
      <c r="K34" s="11"/>
      <c r="L34" s="3"/>
      <c r="M34" s="15"/>
      <c r="N34" s="3"/>
      <c r="O34" s="15"/>
      <c r="P34" s="3"/>
      <c r="R34" s="3"/>
      <c r="S34" s="5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8"/>
      <c r="H35" s="3"/>
      <c r="I35" s="8"/>
      <c r="J35" s="3"/>
      <c r="K35" s="11"/>
      <c r="L35" s="3"/>
      <c r="M35" s="15"/>
      <c r="N35" s="3"/>
      <c r="O35" s="15"/>
      <c r="P35" s="3"/>
      <c r="R35" s="3"/>
      <c r="S35" s="5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8"/>
      <c r="H36" s="3"/>
      <c r="I36" s="8"/>
      <c r="J36" s="3"/>
      <c r="K36" s="11"/>
      <c r="L36" s="3"/>
      <c r="M36" s="15"/>
      <c r="N36" s="3"/>
      <c r="O36" s="15"/>
      <c r="P36" s="3"/>
      <c r="R36" s="3"/>
      <c r="S36" s="5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8"/>
      <c r="H37" s="3"/>
      <c r="I37" s="8"/>
      <c r="J37" s="3"/>
      <c r="K37" s="11"/>
      <c r="L37" s="3"/>
      <c r="M37" s="15"/>
      <c r="N37" s="3"/>
      <c r="O37" s="15"/>
      <c r="P37" s="3"/>
      <c r="R37" s="3"/>
      <c r="S37" s="5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8"/>
      <c r="H38" s="3"/>
      <c r="I38" s="8"/>
      <c r="J38" s="3"/>
      <c r="K38" s="11"/>
      <c r="L38" s="3"/>
      <c r="M38" s="15"/>
      <c r="N38" s="3"/>
      <c r="O38" s="15"/>
      <c r="P38" s="3"/>
      <c r="R38" s="3"/>
      <c r="S38" s="5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8"/>
      <c r="H39" s="3"/>
      <c r="I39" s="8"/>
      <c r="J39" s="3"/>
      <c r="K39" s="11"/>
      <c r="L39" s="3"/>
      <c r="M39" s="15"/>
      <c r="N39" s="3"/>
      <c r="O39" s="15"/>
      <c r="P39" s="3"/>
      <c r="R39" s="3"/>
      <c r="S39" s="5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8"/>
      <c r="H40" s="3"/>
      <c r="I40" s="8"/>
      <c r="J40" s="3"/>
      <c r="K40" s="11"/>
      <c r="L40" s="3"/>
      <c r="M40" s="15"/>
      <c r="N40" s="3"/>
      <c r="O40" s="15"/>
      <c r="P40" s="3"/>
      <c r="R40" s="3"/>
      <c r="S40" s="5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8"/>
      <c r="H41" s="3"/>
      <c r="I41" s="8"/>
      <c r="J41" s="3"/>
      <c r="K41" s="11"/>
      <c r="L41" s="3"/>
      <c r="M41" s="15"/>
      <c r="N41" s="3"/>
      <c r="O41" s="15"/>
      <c r="P41" s="3"/>
      <c r="R41" s="3"/>
      <c r="S41" s="5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8"/>
      <c r="H42" s="3"/>
      <c r="I42" s="8"/>
      <c r="J42" s="3"/>
      <c r="K42" s="11"/>
      <c r="L42" s="3"/>
      <c r="M42" s="15"/>
      <c r="N42" s="3"/>
      <c r="O42" s="15"/>
      <c r="P42" s="3"/>
      <c r="R42" s="3"/>
      <c r="S42" s="5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8"/>
      <c r="H43" s="3"/>
      <c r="I43" s="8"/>
      <c r="J43" s="3"/>
      <c r="K43" s="11"/>
      <c r="L43" s="3"/>
      <c r="M43" s="15"/>
      <c r="N43" s="3"/>
      <c r="O43" s="15"/>
      <c r="P43" s="3"/>
      <c r="R43" s="3"/>
      <c r="S43" s="5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8"/>
      <c r="H44" s="3"/>
      <c r="I44" s="8"/>
      <c r="J44" s="3"/>
      <c r="K44" s="11"/>
      <c r="L44" s="3"/>
      <c r="M44" s="15"/>
      <c r="N44" s="3"/>
      <c r="O44" s="15"/>
      <c r="P44" s="3"/>
      <c r="R44" s="3"/>
      <c r="S44" s="5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8"/>
      <c r="H45" s="3"/>
      <c r="I45" s="8"/>
      <c r="J45" s="3"/>
      <c r="K45" s="11"/>
      <c r="L45" s="3"/>
      <c r="M45" s="15"/>
      <c r="N45" s="3"/>
      <c r="O45" s="15"/>
      <c r="P45" s="3"/>
      <c r="R45" s="3"/>
      <c r="S45" s="5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8"/>
      <c r="H46" s="3"/>
      <c r="I46" s="8"/>
      <c r="J46" s="3"/>
      <c r="K46" s="11"/>
      <c r="L46" s="3"/>
      <c r="M46" s="15"/>
      <c r="N46" s="3"/>
      <c r="O46" s="15"/>
      <c r="P46" s="3"/>
      <c r="R46" s="3"/>
      <c r="S46" s="5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8"/>
      <c r="H47" s="3"/>
      <c r="I47" s="8"/>
      <c r="J47" s="3"/>
      <c r="K47" s="11"/>
      <c r="L47" s="3"/>
      <c r="M47" s="15"/>
      <c r="N47" s="3"/>
      <c r="O47" s="15"/>
      <c r="P47" s="3"/>
      <c r="R47" s="3"/>
      <c r="S47" s="5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8"/>
      <c r="H48" s="3"/>
      <c r="I48" s="8"/>
      <c r="J48" s="3"/>
      <c r="K48" s="11"/>
      <c r="L48" s="3"/>
      <c r="M48" s="15"/>
      <c r="N48" s="3"/>
      <c r="O48" s="15"/>
      <c r="P48" s="3"/>
      <c r="R48" s="3"/>
      <c r="S48" s="5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8"/>
      <c r="H49" s="3"/>
      <c r="I49" s="8"/>
      <c r="J49" s="3"/>
      <c r="K49" s="11"/>
      <c r="L49" s="3"/>
      <c r="M49" s="15"/>
      <c r="N49" s="3"/>
      <c r="O49" s="15"/>
      <c r="P49" s="3"/>
      <c r="R49" s="3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8"/>
      <c r="H50" s="3"/>
      <c r="I50" s="8"/>
      <c r="J50" s="3"/>
      <c r="K50" s="11"/>
      <c r="L50" s="3"/>
      <c r="M50" s="15"/>
      <c r="N50" s="3"/>
      <c r="O50" s="15"/>
      <c r="P50" s="3"/>
      <c r="R50" s="3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8"/>
      <c r="H51" s="3"/>
      <c r="I51" s="8"/>
      <c r="J51" s="3"/>
      <c r="K51" s="11"/>
      <c r="L51" s="3"/>
      <c r="M51" s="15"/>
      <c r="N51" s="3"/>
      <c r="O51" s="15"/>
      <c r="P51" s="3"/>
      <c r="R51" s="3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8"/>
      <c r="H52" s="3"/>
      <c r="I52" s="8"/>
      <c r="J52" s="3"/>
      <c r="K52" s="11"/>
      <c r="L52" s="3"/>
      <c r="M52" s="15"/>
      <c r="N52" s="3"/>
      <c r="O52" s="15"/>
      <c r="P52" s="3"/>
      <c r="R52" s="3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8"/>
      <c r="H53" s="3"/>
      <c r="I53" s="8"/>
      <c r="J53" s="3"/>
      <c r="K53" s="11"/>
      <c r="L53" s="3"/>
      <c r="M53" s="15"/>
      <c r="N53" s="3"/>
      <c r="O53" s="15"/>
      <c r="P53" s="3"/>
      <c r="R53" s="3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8"/>
      <c r="H54" s="3"/>
      <c r="I54" s="8"/>
      <c r="J54" s="3"/>
      <c r="K54" s="11"/>
      <c r="L54" s="3"/>
      <c r="M54" s="15"/>
      <c r="N54" s="3"/>
      <c r="O54" s="15"/>
      <c r="P54" s="3"/>
      <c r="R54" s="3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8"/>
      <c r="H55" s="3"/>
      <c r="I55" s="8"/>
      <c r="J55" s="3"/>
      <c r="K55" s="11"/>
      <c r="L55" s="3"/>
      <c r="M55" s="15"/>
      <c r="N55" s="3"/>
      <c r="O55" s="15"/>
      <c r="P55" s="3"/>
      <c r="R55" s="3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8"/>
      <c r="H56" s="3"/>
      <c r="I56" s="8"/>
      <c r="J56" s="3"/>
      <c r="K56" s="11"/>
      <c r="L56" s="3"/>
      <c r="M56" s="15"/>
      <c r="N56" s="3"/>
      <c r="O56" s="15"/>
      <c r="P56" s="3"/>
      <c r="R56" s="3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8"/>
      <c r="H57" s="3"/>
      <c r="I57" s="8"/>
      <c r="J57" s="3"/>
      <c r="K57" s="11"/>
      <c r="L57" s="3"/>
      <c r="M57" s="15"/>
      <c r="N57" s="3"/>
      <c r="O57" s="15"/>
      <c r="P57" s="3"/>
      <c r="R57" s="3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8"/>
      <c r="H58" s="3"/>
      <c r="I58" s="8"/>
      <c r="J58" s="3"/>
      <c r="K58" s="11"/>
      <c r="L58" s="3"/>
      <c r="M58" s="15"/>
      <c r="N58" s="3"/>
      <c r="O58" s="15"/>
      <c r="P58" s="3"/>
      <c r="R58" s="3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8"/>
      <c r="H59" s="3"/>
      <c r="I59" s="8"/>
      <c r="J59" s="3"/>
      <c r="K59" s="11"/>
      <c r="L59" s="3"/>
      <c r="M59" s="15"/>
      <c r="N59" s="3"/>
      <c r="O59" s="15"/>
      <c r="P59" s="3"/>
      <c r="R59" s="3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8"/>
      <c r="H60" s="3"/>
      <c r="I60" s="8"/>
      <c r="J60" s="3"/>
      <c r="K60" s="11"/>
      <c r="L60" s="3"/>
      <c r="M60" s="15"/>
      <c r="N60" s="3"/>
      <c r="O60" s="15"/>
      <c r="P60" s="3"/>
      <c r="R60" s="3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8"/>
      <c r="H61" s="3"/>
      <c r="I61" s="8"/>
      <c r="J61" s="3"/>
      <c r="K61" s="11"/>
      <c r="L61" s="3"/>
      <c r="M61" s="15"/>
      <c r="N61" s="3"/>
      <c r="O61" s="15"/>
      <c r="P61" s="3"/>
      <c r="R61" s="3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8"/>
      <c r="H62" s="3"/>
      <c r="I62" s="8"/>
      <c r="J62" s="3"/>
      <c r="K62" s="11"/>
      <c r="L62" s="3"/>
      <c r="M62" s="15"/>
      <c r="N62" s="3"/>
      <c r="O62" s="15"/>
      <c r="P62" s="3"/>
      <c r="R62" s="3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8"/>
      <c r="H63" s="3"/>
      <c r="I63" s="8"/>
      <c r="J63" s="3"/>
      <c r="K63" s="11"/>
      <c r="L63" s="3"/>
      <c r="M63" s="15"/>
      <c r="N63" s="3"/>
      <c r="O63" s="15"/>
      <c r="P63" s="3"/>
      <c r="R63" s="3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8"/>
      <c r="H64" s="3"/>
      <c r="I64" s="8"/>
      <c r="J64" s="3"/>
      <c r="K64" s="11"/>
      <c r="L64" s="3"/>
      <c r="M64" s="15"/>
      <c r="N64" s="3"/>
      <c r="O64" s="15"/>
      <c r="P64" s="3"/>
      <c r="R64" s="3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8"/>
      <c r="H65" s="3"/>
      <c r="I65" s="8"/>
      <c r="J65" s="3"/>
      <c r="K65" s="11"/>
      <c r="L65" s="3"/>
      <c r="M65" s="15"/>
      <c r="N65" s="3"/>
      <c r="O65" s="15"/>
      <c r="P65" s="3"/>
      <c r="R65" s="3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8"/>
      <c r="H66" s="3"/>
      <c r="I66" s="8"/>
      <c r="J66" s="3"/>
      <c r="K66" s="11"/>
      <c r="L66" s="3"/>
      <c r="M66" s="15"/>
      <c r="N66" s="3"/>
      <c r="O66" s="15"/>
      <c r="P66" s="3"/>
      <c r="R66" s="3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8"/>
      <c r="H67" s="3"/>
      <c r="I67" s="8"/>
      <c r="J67" s="3"/>
      <c r="K67" s="11"/>
      <c r="L67" s="3"/>
      <c r="M67" s="15"/>
      <c r="N67" s="3"/>
      <c r="O67" s="15"/>
      <c r="P67" s="3"/>
      <c r="R67" s="3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8"/>
      <c r="H68" s="3"/>
      <c r="I68" s="8"/>
      <c r="J68" s="3"/>
      <c r="K68" s="11"/>
      <c r="L68" s="3"/>
      <c r="M68" s="15"/>
      <c r="N68" s="3"/>
      <c r="O68" s="15"/>
      <c r="P68" s="3"/>
      <c r="R68" s="3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8"/>
      <c r="H69" s="3"/>
      <c r="I69" s="8"/>
      <c r="J69" s="3"/>
      <c r="K69" s="11"/>
      <c r="L69" s="3"/>
      <c r="M69" s="15"/>
      <c r="N69" s="3"/>
      <c r="O69" s="15"/>
      <c r="P69" s="3"/>
      <c r="R69" s="3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8"/>
      <c r="H70" s="3"/>
      <c r="I70" s="8"/>
      <c r="J70" s="3"/>
      <c r="K70" s="11"/>
      <c r="L70" s="3"/>
      <c r="M70" s="15"/>
      <c r="N70" s="3"/>
      <c r="O70" s="15"/>
      <c r="P70" s="3"/>
      <c r="R70" s="3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8"/>
      <c r="H71" s="3"/>
      <c r="I71" s="8"/>
      <c r="J71" s="3"/>
      <c r="K71" s="11"/>
      <c r="L71" s="3"/>
      <c r="M71" s="15"/>
      <c r="N71" s="3"/>
      <c r="O71" s="15"/>
      <c r="P71" s="3"/>
      <c r="R71" s="3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8"/>
      <c r="H72" s="3"/>
      <c r="I72" s="8"/>
      <c r="J72" s="3"/>
      <c r="K72" s="11"/>
      <c r="L72" s="3"/>
      <c r="M72" s="15"/>
      <c r="N72" s="3"/>
      <c r="O72" s="15"/>
      <c r="P72" s="3"/>
      <c r="R72" s="3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8"/>
      <c r="H73" s="3"/>
      <c r="I73" s="8"/>
      <c r="J73" s="3"/>
      <c r="K73" s="11"/>
      <c r="L73" s="3"/>
      <c r="M73" s="15"/>
      <c r="N73" s="3"/>
      <c r="O73" s="15"/>
      <c r="P73" s="3"/>
      <c r="R73" s="3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8"/>
      <c r="H74" s="3"/>
      <c r="I74" s="8"/>
      <c r="J74" s="3"/>
      <c r="K74" s="11"/>
      <c r="L74" s="3"/>
      <c r="M74" s="15"/>
      <c r="N74" s="3"/>
      <c r="O74" s="15"/>
      <c r="P74" s="3"/>
      <c r="R74" s="3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8"/>
      <c r="H75" s="3"/>
      <c r="I75" s="8"/>
      <c r="J75" s="3"/>
      <c r="K75" s="11"/>
      <c r="L75" s="3"/>
      <c r="M75" s="15"/>
      <c r="N75" s="3"/>
      <c r="O75" s="15"/>
      <c r="P75" s="3"/>
      <c r="R75" s="3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8"/>
      <c r="H76" s="3"/>
      <c r="I76" s="8"/>
      <c r="J76" s="3"/>
      <c r="K76" s="11"/>
      <c r="L76" s="3"/>
      <c r="M76" s="15"/>
      <c r="N76" s="3"/>
      <c r="O76" s="15"/>
      <c r="P76" s="3"/>
      <c r="R76" s="3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8"/>
      <c r="H77" s="3"/>
      <c r="I77" s="8"/>
      <c r="J77" s="3"/>
      <c r="K77" s="11"/>
      <c r="L77" s="3"/>
      <c r="M77" s="15"/>
      <c r="N77" s="3"/>
      <c r="O77" s="15"/>
      <c r="P77" s="3"/>
      <c r="R77" s="3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8"/>
      <c r="H78" s="3"/>
      <c r="I78" s="8"/>
      <c r="J78" s="3"/>
      <c r="K78" s="11"/>
      <c r="L78" s="3"/>
      <c r="M78" s="15"/>
      <c r="N78" s="3"/>
      <c r="O78" s="15"/>
      <c r="P78" s="3"/>
      <c r="R78" s="3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8"/>
      <c r="H79" s="3"/>
      <c r="I79" s="8"/>
      <c r="J79" s="3"/>
      <c r="K79" s="11"/>
      <c r="L79" s="3"/>
      <c r="M79" s="15"/>
      <c r="N79" s="3"/>
      <c r="O79" s="15"/>
      <c r="P79" s="3"/>
      <c r="R79" s="3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8"/>
      <c r="H80" s="3"/>
      <c r="I80" s="8"/>
      <c r="J80" s="3"/>
      <c r="K80" s="11"/>
      <c r="L80" s="3"/>
      <c r="M80" s="15"/>
      <c r="N80" s="3"/>
      <c r="O80" s="15"/>
      <c r="P80" s="3"/>
      <c r="R80" s="3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8"/>
      <c r="H81" s="3"/>
      <c r="I81" s="8"/>
      <c r="J81" s="3"/>
      <c r="K81" s="11"/>
      <c r="L81" s="3"/>
      <c r="M81" s="15"/>
      <c r="N81" s="3"/>
      <c r="O81" s="15"/>
      <c r="P81" s="3"/>
      <c r="R81" s="3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8"/>
      <c r="H82" s="3"/>
      <c r="I82" s="8"/>
      <c r="J82" s="3"/>
      <c r="K82" s="11"/>
      <c r="L82" s="3"/>
      <c r="M82" s="15"/>
      <c r="N82" s="3"/>
      <c r="O82" s="15"/>
      <c r="P82" s="3"/>
      <c r="R82" s="3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8"/>
      <c r="H83" s="3"/>
      <c r="I83" s="8"/>
      <c r="J83" s="3"/>
      <c r="K83" s="11"/>
      <c r="L83" s="3"/>
      <c r="M83" s="15"/>
      <c r="N83" s="3"/>
      <c r="O83" s="15"/>
      <c r="P83" s="3"/>
      <c r="R83" s="3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8"/>
      <c r="H84" s="3"/>
      <c r="I84" s="8"/>
      <c r="J84" s="3"/>
      <c r="K84" s="11"/>
      <c r="L84" s="3"/>
      <c r="M84" s="15"/>
      <c r="N84" s="3"/>
      <c r="O84" s="15"/>
      <c r="P84" s="3"/>
      <c r="R84" s="3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8"/>
      <c r="H85" s="3"/>
      <c r="I85" s="8"/>
      <c r="J85" s="3"/>
      <c r="K85" s="11"/>
      <c r="L85" s="3"/>
      <c r="M85" s="15"/>
      <c r="N85" s="3"/>
      <c r="O85" s="15"/>
      <c r="P85" s="3"/>
      <c r="R85" s="3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8"/>
      <c r="H86" s="3"/>
      <c r="I86" s="8"/>
      <c r="J86" s="3"/>
      <c r="K86" s="11"/>
      <c r="L86" s="3"/>
      <c r="M86" s="15"/>
      <c r="N86" s="3"/>
      <c r="O86" s="15"/>
      <c r="P86" s="3"/>
      <c r="R86" s="3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8"/>
      <c r="H87" s="3"/>
      <c r="I87" s="8"/>
      <c r="J87" s="3"/>
      <c r="K87" s="11"/>
      <c r="L87" s="3"/>
      <c r="M87" s="15"/>
      <c r="N87" s="3"/>
      <c r="O87" s="15"/>
      <c r="P87" s="3"/>
      <c r="R87" s="3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8"/>
      <c r="H88" s="3"/>
      <c r="I88" s="8"/>
      <c r="J88" s="3"/>
      <c r="K88" s="11"/>
      <c r="L88" s="3"/>
      <c r="M88" s="15"/>
      <c r="N88" s="3"/>
      <c r="O88" s="15"/>
      <c r="P88" s="3"/>
      <c r="R88" s="3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8"/>
      <c r="H89" s="3"/>
      <c r="I89" s="8"/>
      <c r="J89" s="3"/>
      <c r="K89" s="11"/>
      <c r="L89" s="3"/>
      <c r="M89" s="15"/>
      <c r="N89" s="3"/>
      <c r="O89" s="15"/>
      <c r="P89" s="3"/>
      <c r="R89" s="3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H90" s="3"/>
      <c r="J90" s="3"/>
      <c r="L90" s="3"/>
      <c r="M90" s="15"/>
      <c r="N90" s="3"/>
      <c r="S90" s="5"/>
      <c r="T90" s="3"/>
    </row>
    <row r="91" spans="1:27">
      <c r="A91" s="3"/>
      <c r="B91" s="3"/>
      <c r="H91" s="3"/>
      <c r="J91" s="3"/>
      <c r="L91" s="3"/>
      <c r="M91" s="15"/>
      <c r="N91" s="3"/>
      <c r="R91" s="2"/>
      <c r="S91" s="5"/>
      <c r="T91" s="3"/>
    </row>
    <row r="92" spans="1:27">
      <c r="A92" s="3"/>
      <c r="B92" s="3"/>
      <c r="H92" s="3"/>
      <c r="J92" s="3"/>
      <c r="L92" s="3"/>
      <c r="S92" s="5"/>
      <c r="T92" s="3"/>
      <c r="V92" s="2"/>
    </row>
    <row r="93" spans="1:27">
      <c r="A93" s="3"/>
      <c r="B93" s="3"/>
      <c r="H93" s="3"/>
      <c r="J93" s="3"/>
      <c r="L93" s="3"/>
      <c r="S93" s="5"/>
      <c r="T93" s="3"/>
      <c r="V93" s="2"/>
    </row>
    <row r="94" spans="1:27">
      <c r="A94" s="3"/>
      <c r="B94" s="3"/>
      <c r="H94" s="3"/>
      <c r="J94" s="3"/>
      <c r="L94" s="3"/>
      <c r="S94" s="5"/>
      <c r="T94" s="3"/>
      <c r="V94" s="2"/>
    </row>
    <row r="95" spans="1:27">
      <c r="A95" s="3"/>
      <c r="B95" s="3"/>
      <c r="H95" s="3"/>
      <c r="J95" s="3"/>
      <c r="L95" s="3"/>
      <c r="S95" s="5"/>
      <c r="T95" s="3"/>
      <c r="V95" s="2"/>
    </row>
    <row r="96" spans="1:27">
      <c r="A96" s="3"/>
      <c r="B96" s="3"/>
      <c r="H96" s="3"/>
      <c r="J96" s="3"/>
      <c r="L96" s="3"/>
      <c r="S96" s="5"/>
      <c r="T96" s="3"/>
      <c r="V96" s="2"/>
    </row>
    <row r="97" spans="1:22">
      <c r="A97" s="3"/>
      <c r="B97" s="3"/>
      <c r="H97" s="3"/>
      <c r="J97" s="3"/>
      <c r="L97" s="3"/>
      <c r="S97" s="5"/>
      <c r="T97" s="3"/>
    </row>
    <row r="98" spans="1:22">
      <c r="A98" s="3"/>
      <c r="B98" s="3"/>
      <c r="H98" s="3"/>
      <c r="J98" s="3"/>
      <c r="L98" s="3"/>
      <c r="S98" s="5"/>
      <c r="T98" s="3"/>
    </row>
    <row r="99" spans="1:22">
      <c r="A99" s="3"/>
      <c r="B99" s="3"/>
      <c r="H99" s="3"/>
      <c r="J99" s="3"/>
      <c r="L99" s="3"/>
      <c r="S99" s="5"/>
      <c r="T99" s="3"/>
    </row>
    <row r="100" spans="1:22">
      <c r="A100" s="3"/>
      <c r="B100" s="3"/>
      <c r="H100" s="3"/>
      <c r="J100" s="3"/>
      <c r="L100" s="3"/>
      <c r="S100" s="5"/>
      <c r="T100" s="3"/>
    </row>
    <row r="101" spans="1:22">
      <c r="A101" s="3"/>
      <c r="B101" s="3"/>
      <c r="H101" s="3"/>
      <c r="J101" s="3"/>
      <c r="L101" s="3"/>
      <c r="S101" s="5"/>
      <c r="T101" s="3"/>
    </row>
    <row r="102" spans="1:22">
      <c r="A102" s="3"/>
      <c r="B102" s="3"/>
      <c r="H102" s="3"/>
      <c r="J102" s="3"/>
      <c r="L102" s="3"/>
      <c r="S102" s="5"/>
      <c r="T102" s="3"/>
    </row>
    <row r="103" spans="1:22">
      <c r="A103" s="3"/>
      <c r="B103" s="3"/>
      <c r="H103" s="3"/>
      <c r="J103" s="3"/>
      <c r="L103" s="3"/>
      <c r="S103" s="5"/>
      <c r="T103" s="3"/>
    </row>
    <row r="104" spans="1:22">
      <c r="A104" s="3"/>
      <c r="B104" s="3"/>
      <c r="H104" s="3"/>
      <c r="J104" s="3"/>
      <c r="L104" s="3"/>
      <c r="S104" s="5"/>
      <c r="T104" s="3"/>
    </row>
    <row r="105" spans="1:22">
      <c r="A105" s="3"/>
      <c r="B105" s="3"/>
      <c r="H105" s="3"/>
      <c r="J105" s="3"/>
      <c r="L105" s="3"/>
      <c r="S105" s="5"/>
      <c r="T105" s="3"/>
    </row>
    <row r="106" spans="1:22">
      <c r="A106" s="3"/>
      <c r="B106" s="3"/>
      <c r="H106" s="3"/>
      <c r="J106" s="3"/>
      <c r="L106" s="3"/>
      <c r="S106" s="5"/>
      <c r="T106" s="3"/>
    </row>
    <row r="107" spans="1:22">
      <c r="A107" s="3"/>
      <c r="B107" s="3"/>
      <c r="H107" s="3"/>
      <c r="J107" s="3"/>
      <c r="L107" s="3"/>
      <c r="S107" s="5"/>
      <c r="T107" s="3"/>
    </row>
    <row r="108" spans="1:22">
      <c r="A108" s="3"/>
      <c r="B108" s="3"/>
      <c r="H108" s="3"/>
      <c r="J108" s="3"/>
      <c r="L108" s="3"/>
      <c r="S108" s="5"/>
      <c r="T108" s="3"/>
    </row>
    <row r="109" spans="1:22">
      <c r="A109" s="3"/>
      <c r="B109" s="3"/>
      <c r="H109" s="3"/>
      <c r="J109" s="3"/>
      <c r="L109" s="3"/>
      <c r="R109" s="2"/>
      <c r="S109" s="5"/>
      <c r="T109" s="3"/>
      <c r="U109" s="2"/>
      <c r="V109" s="2"/>
    </row>
    <row r="110" spans="1:22">
      <c r="A110" s="3"/>
      <c r="B110" s="3"/>
      <c r="H110" s="3"/>
      <c r="J110" s="3"/>
      <c r="L110" s="3"/>
      <c r="R110" s="2"/>
      <c r="S110" s="5"/>
      <c r="T110" s="3"/>
      <c r="U110" s="2"/>
      <c r="V110" s="2"/>
    </row>
    <row r="111" spans="1:22">
      <c r="A111" s="3"/>
      <c r="B111" s="3"/>
      <c r="H111" s="3"/>
      <c r="J111" s="3"/>
      <c r="L111" s="3"/>
      <c r="S111" s="5"/>
      <c r="T111" s="3"/>
    </row>
    <row r="112" spans="1:22">
      <c r="A112" s="3"/>
      <c r="B112" s="3"/>
      <c r="H112" s="3"/>
      <c r="J112" s="3"/>
      <c r="L112" s="3"/>
      <c r="S112" s="5"/>
      <c r="T112" s="3"/>
    </row>
    <row r="113" spans="1:20">
      <c r="A113" s="3"/>
      <c r="B113" s="3"/>
      <c r="H113" s="3"/>
      <c r="J113" s="3"/>
      <c r="L113" s="3"/>
      <c r="S113" s="5"/>
      <c r="T113" s="3"/>
    </row>
    <row r="114" spans="1:20">
      <c r="A114" s="3"/>
      <c r="B114" s="3"/>
      <c r="H114" s="3"/>
      <c r="J114" s="3"/>
      <c r="L114" s="3"/>
      <c r="S114" s="5"/>
      <c r="T114" s="3"/>
    </row>
    <row r="115" spans="1:20">
      <c r="A115" s="3"/>
      <c r="B115" s="3"/>
      <c r="H115" s="3"/>
      <c r="J115" s="3"/>
      <c r="K115" s="13"/>
      <c r="L115" s="3"/>
      <c r="O115" s="17"/>
      <c r="P115" s="2"/>
      <c r="R115" s="2"/>
      <c r="S115" s="5"/>
      <c r="T115" s="3"/>
    </row>
    <row r="116" spans="1:20">
      <c r="A116" s="3"/>
      <c r="B116" s="3"/>
      <c r="H116" s="3"/>
      <c r="J116" s="3"/>
      <c r="L116" s="3"/>
      <c r="S116" s="5"/>
      <c r="T116" s="3"/>
    </row>
    <row r="117" spans="1:20">
      <c r="A117" s="3"/>
      <c r="B117" s="3"/>
      <c r="H117" s="3"/>
      <c r="J117" s="3"/>
      <c r="L117" s="3"/>
      <c r="S117" s="5"/>
      <c r="T117" s="3"/>
    </row>
    <row r="118" spans="1:20">
      <c r="A118" s="3"/>
      <c r="B118" s="3"/>
      <c r="H118" s="3"/>
      <c r="J118" s="3"/>
      <c r="L118" s="3"/>
      <c r="S118" s="5"/>
      <c r="T118" s="3"/>
    </row>
    <row r="119" spans="1:20">
      <c r="A119" s="3"/>
      <c r="B119" s="3"/>
      <c r="H119" s="3"/>
      <c r="J119" s="3"/>
      <c r="L119" s="3"/>
      <c r="S119" s="5"/>
      <c r="T119" s="3"/>
    </row>
    <row r="120" spans="1:20">
      <c r="A120" s="3"/>
      <c r="B120" s="3"/>
      <c r="H120" s="3"/>
      <c r="J120" s="3"/>
      <c r="L120" s="3"/>
      <c r="S120" s="5"/>
      <c r="T120" s="3"/>
    </row>
    <row r="121" spans="1:20">
      <c r="A121" s="3"/>
      <c r="B121" s="3"/>
      <c r="H121" s="3"/>
      <c r="J121" s="3"/>
      <c r="L121" s="3"/>
      <c r="S121" s="5"/>
      <c r="T121" s="3"/>
    </row>
    <row r="122" spans="1:20">
      <c r="A122" s="3"/>
      <c r="B122" s="3"/>
      <c r="H122" s="3"/>
      <c r="J122" s="3"/>
      <c r="L122" s="3"/>
      <c r="S122" s="5"/>
      <c r="T122" s="3"/>
    </row>
    <row r="123" spans="1:20">
      <c r="A123" s="3"/>
      <c r="B123" s="3"/>
      <c r="H123" s="3"/>
      <c r="J123" s="3"/>
      <c r="L123" s="3"/>
      <c r="S123" s="5"/>
      <c r="T123" s="3"/>
    </row>
    <row r="124" spans="1:20">
      <c r="A124" s="3"/>
      <c r="B124" s="3"/>
      <c r="H124" s="3"/>
      <c r="J124" s="3"/>
      <c r="L124" s="3"/>
      <c r="S124" s="5"/>
      <c r="T124" s="3"/>
    </row>
    <row r="125" spans="1:20">
      <c r="A125" s="3"/>
      <c r="B125" s="3"/>
      <c r="H125" s="3"/>
      <c r="J125" s="3"/>
      <c r="L125" s="3"/>
      <c r="S125" s="5"/>
      <c r="T125" s="3"/>
    </row>
    <row r="126" spans="1:20">
      <c r="A126" s="3"/>
      <c r="B126" s="3"/>
      <c r="H126" s="3"/>
      <c r="J126" s="3"/>
      <c r="L126" s="3"/>
      <c r="S126" s="5"/>
      <c r="T126" s="3"/>
    </row>
    <row r="127" spans="1:20">
      <c r="A127" s="3"/>
      <c r="B127" s="3"/>
      <c r="H127" s="3"/>
      <c r="J127" s="3"/>
      <c r="L127" s="3"/>
      <c r="S127" s="5"/>
      <c r="T127" s="3"/>
    </row>
    <row r="128" spans="1:20">
      <c r="A128" s="3"/>
      <c r="B128" s="3"/>
      <c r="H128" s="3"/>
      <c r="J128" s="3"/>
      <c r="L128" s="3"/>
      <c r="S128" s="5"/>
      <c r="T128" s="3"/>
    </row>
    <row r="129" spans="1:20">
      <c r="A129" s="3"/>
      <c r="B129" s="3"/>
      <c r="H129" s="3"/>
      <c r="J129" s="3"/>
      <c r="L129" s="3"/>
      <c r="S129" s="5"/>
      <c r="T129" s="3"/>
    </row>
    <row r="130" spans="1:20">
      <c r="A130" s="3"/>
      <c r="B130" s="3"/>
      <c r="H130" s="3"/>
      <c r="J130" s="3"/>
      <c r="L130" s="3"/>
      <c r="S130" s="5"/>
      <c r="T130" s="3"/>
    </row>
    <row r="131" spans="1:20">
      <c r="A131" s="3"/>
      <c r="B131" s="3"/>
      <c r="H131" s="3"/>
      <c r="J131" s="3"/>
      <c r="L131" s="3"/>
      <c r="S131" s="5"/>
      <c r="T131" s="3"/>
    </row>
    <row r="132" spans="1:20">
      <c r="A132" s="3"/>
      <c r="B132" s="3"/>
      <c r="H132" s="3"/>
      <c r="J132" s="3"/>
      <c r="L132" s="3"/>
      <c r="S132" s="5"/>
      <c r="T132" s="3"/>
    </row>
    <row r="133" spans="1:20">
      <c r="A133" s="3"/>
      <c r="B133" s="3"/>
      <c r="H133" s="3"/>
      <c r="J133" s="3"/>
      <c r="L133" s="3"/>
      <c r="S133" s="5"/>
      <c r="T133" s="3"/>
    </row>
    <row r="134" spans="1:20">
      <c r="A134" s="3"/>
      <c r="B134" s="3"/>
      <c r="H134" s="3"/>
      <c r="J134" s="3"/>
      <c r="L134" s="3"/>
      <c r="S134" s="5"/>
      <c r="T134" s="3"/>
    </row>
    <row r="135" spans="1:20">
      <c r="A135" s="3"/>
      <c r="B135" s="3"/>
      <c r="H135" s="3"/>
      <c r="J135" s="3"/>
      <c r="L135" s="3"/>
      <c r="S135" s="5"/>
      <c r="T135" s="3"/>
    </row>
    <row r="136" spans="1:20">
      <c r="A136" s="3"/>
      <c r="B136" s="3"/>
      <c r="H136" s="3"/>
      <c r="J136" s="3"/>
      <c r="L136" s="3"/>
      <c r="S136" s="5"/>
      <c r="T136" s="3"/>
    </row>
    <row r="137" spans="1:20">
      <c r="A137" s="3"/>
      <c r="B137" s="3"/>
      <c r="H137" s="3"/>
      <c r="J137" s="3"/>
      <c r="L137" s="3"/>
      <c r="S137" s="5"/>
      <c r="T137" s="3"/>
    </row>
    <row r="138" spans="1:20">
      <c r="A138" s="3"/>
      <c r="B138" s="3"/>
      <c r="H138" s="3"/>
      <c r="J138" s="3"/>
      <c r="L138" s="3"/>
      <c r="S138" s="5"/>
      <c r="T138" s="3"/>
    </row>
    <row r="139" spans="1:20">
      <c r="A139" s="3"/>
      <c r="B139" s="3"/>
      <c r="H139" s="3"/>
      <c r="J139" s="3"/>
      <c r="L139" s="3"/>
      <c r="S139" s="5"/>
      <c r="T139" s="3"/>
    </row>
    <row r="140" spans="1:20">
      <c r="A140" s="3"/>
      <c r="B140" s="3"/>
      <c r="H140" s="3"/>
      <c r="J140" s="3"/>
      <c r="L140" s="3"/>
      <c r="S140" s="5"/>
      <c r="T140" s="3"/>
    </row>
    <row r="141" spans="1:20">
      <c r="A141" s="3"/>
      <c r="B141" s="3"/>
      <c r="H141" s="3"/>
      <c r="J141" s="3"/>
      <c r="L141" s="3"/>
      <c r="S141" s="5"/>
      <c r="T141" s="3"/>
    </row>
    <row r="142" spans="1:20">
      <c r="A142" s="3"/>
      <c r="B142" s="3"/>
      <c r="H142" s="3"/>
      <c r="J142" s="3"/>
      <c r="L142" s="3"/>
      <c r="S142" s="5"/>
      <c r="T142" s="3"/>
    </row>
    <row r="143" spans="1:20">
      <c r="A143" s="3"/>
      <c r="B143" s="3"/>
      <c r="H143" s="3"/>
      <c r="J143" s="3"/>
      <c r="L143" s="3"/>
      <c r="S143" s="5"/>
      <c r="T143" s="3"/>
    </row>
    <row r="144" spans="1:20">
      <c r="A144" s="3"/>
      <c r="B144" s="3"/>
      <c r="H144" s="3"/>
      <c r="J144" s="3"/>
      <c r="L144" s="3"/>
      <c r="S144" s="5"/>
      <c r="T144" s="3"/>
    </row>
    <row r="145" spans="1:20">
      <c r="A145" s="3"/>
      <c r="B145" s="3"/>
      <c r="H145" s="3"/>
      <c r="J145" s="3"/>
      <c r="L145" s="3"/>
      <c r="S145" s="5"/>
      <c r="T145" s="3"/>
    </row>
    <row r="146" spans="1:20">
      <c r="A146" s="3"/>
      <c r="B146" s="3"/>
      <c r="H146" s="3"/>
      <c r="J146" s="3"/>
      <c r="L146" s="3"/>
      <c r="S146" s="5"/>
      <c r="T146" s="3"/>
    </row>
    <row r="147" spans="1:20">
      <c r="A147" s="3"/>
      <c r="B147" s="3"/>
      <c r="H147" s="3"/>
      <c r="J147" s="3"/>
      <c r="L147" s="3"/>
      <c r="S147" s="5"/>
      <c r="T147" s="3"/>
    </row>
    <row r="148" spans="1:20">
      <c r="A148" s="3"/>
      <c r="B148" s="3"/>
      <c r="H148" s="3"/>
      <c r="J148" s="3"/>
      <c r="L148" s="3"/>
      <c r="S148" s="5"/>
      <c r="T148" s="3"/>
    </row>
    <row r="149" spans="1:20">
      <c r="A149" s="3"/>
      <c r="B149" s="3"/>
      <c r="H149" s="3"/>
      <c r="J149" s="3"/>
      <c r="L149" s="3"/>
      <c r="S149" s="5"/>
      <c r="T149" s="3"/>
    </row>
    <row r="150" spans="1:20">
      <c r="A150" s="3"/>
      <c r="B150" s="3"/>
      <c r="H150" s="3"/>
      <c r="J150" s="3"/>
      <c r="L150" s="3"/>
      <c r="S150" s="5"/>
      <c r="T150" s="3"/>
    </row>
    <row r="151" spans="1:20">
      <c r="A151" s="3"/>
      <c r="B151" s="3"/>
      <c r="H151" s="3"/>
      <c r="J151" s="3"/>
      <c r="L151" s="3"/>
      <c r="S151" s="5"/>
      <c r="T151" s="3"/>
    </row>
    <row r="152" spans="1:20">
      <c r="A152" s="3"/>
      <c r="B152" s="3"/>
      <c r="H152" s="3"/>
      <c r="J152" s="3"/>
      <c r="L152" s="3"/>
      <c r="S152" s="5"/>
      <c r="T152" s="3"/>
    </row>
    <row r="153" spans="1:20">
      <c r="A153" s="3"/>
      <c r="B153" s="3"/>
      <c r="H153" s="3"/>
      <c r="J153" s="3"/>
      <c r="L153" s="3"/>
      <c r="S153" s="5"/>
      <c r="T153" s="3"/>
    </row>
    <row r="154" spans="1:20">
      <c r="A154" s="3"/>
      <c r="B154" s="3"/>
      <c r="H154" s="3"/>
      <c r="J154" s="3"/>
      <c r="L154" s="3"/>
      <c r="S154" s="5"/>
      <c r="T154" s="3"/>
    </row>
    <row r="155" spans="1:20">
      <c r="A155" s="3"/>
      <c r="B155" s="3"/>
      <c r="H155" s="3"/>
      <c r="J155" s="3"/>
      <c r="L155" s="3"/>
      <c r="S155" s="5"/>
      <c r="T155" s="3"/>
    </row>
    <row r="156" spans="1:20">
      <c r="A156" s="3"/>
      <c r="B156" s="3"/>
      <c r="H156" s="3"/>
      <c r="J156" s="3"/>
      <c r="L156" s="3"/>
      <c r="S156" s="5"/>
      <c r="T156" s="3"/>
    </row>
    <row r="157" spans="1:20">
      <c r="A157" s="3"/>
      <c r="B157" s="3"/>
      <c r="H157" s="3"/>
      <c r="J157" s="3"/>
      <c r="L157" s="3"/>
      <c r="S157" s="5"/>
      <c r="T157" s="3"/>
    </row>
    <row r="158" spans="1:20">
      <c r="A158" s="3"/>
      <c r="B158" s="3"/>
      <c r="H158" s="3"/>
      <c r="J158" s="3"/>
      <c r="L158" s="3"/>
      <c r="S158" s="5"/>
      <c r="T158" s="3"/>
    </row>
    <row r="159" spans="1:20">
      <c r="A159" s="3"/>
      <c r="B159" s="3"/>
      <c r="H159" s="3"/>
      <c r="J159" s="3"/>
      <c r="L159" s="3"/>
      <c r="S159" s="5"/>
      <c r="T159" s="3"/>
    </row>
    <row r="160" spans="1:20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J191" s="3"/>
      <c r="L191" s="3"/>
      <c r="T191" s="3"/>
    </row>
    <row r="192" spans="1:20">
      <c r="A192" s="3"/>
      <c r="B192" s="3"/>
      <c r="J192" s="3"/>
      <c r="L192" s="3"/>
      <c r="T192" s="3"/>
    </row>
    <row r="193" spans="1:20">
      <c r="A193" s="3"/>
      <c r="B193" s="3"/>
      <c r="J193" s="3"/>
      <c r="L193" s="3"/>
      <c r="T193" s="3"/>
    </row>
    <row r="194" spans="1:20">
      <c r="A194" s="3"/>
      <c r="B194" s="3"/>
      <c r="J194" s="3"/>
      <c r="L194" s="3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</sheetData>
  <hyperlinks>
    <hyperlink ref="Z2" r:id="rId1"/>
    <hyperlink ref="Z3:Z16" r:id="rId2" display="..\Documentos Escaneados SAG\1484-Santa Cori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2013-12-24T15:32:47Z</dcterms:modified>
</cp:coreProperties>
</file>