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3" i="1"/>
  <c r="I23"/>
  <c r="G23"/>
</calcChain>
</file>

<file path=xl/sharedStrings.xml><?xml version="1.0" encoding="utf-8"?>
<sst xmlns="http://schemas.openxmlformats.org/spreadsheetml/2006/main" count="286" uniqueCount="36">
  <si>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</si>
  <si>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</si>
  <si>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</si>
  <si>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</si>
  <si>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</si>
  <si>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</si>
  <si>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</si>
  <si>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</si>
  <si>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</si>
  <si>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</si>
  <si>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</si>
  <si>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</si>
  <si>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</si>
  <si>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</si>
  <si>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</si>
  <si>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</si>
  <si>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</si>
  <si>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</si>
  <si>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</si>
  <si>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</si>
  <si>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</si>
  <si>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</si>
  <si>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</si>
  <si>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</si>
  <si>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</si>
  <si>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</si>
  <si>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S/I</t>
  </si>
  <si>
    <t>Canal del Estero Monte Leon</t>
  </si>
  <si>
    <t>%</t>
  </si>
  <si>
    <t>Canal Las Toscas</t>
  </si>
  <si>
    <t>Canal Estero Colliguay</t>
  </si>
  <si>
    <t>Canal Rio Ñiquen</t>
  </si>
  <si>
    <t>Rio Niquen</t>
  </si>
  <si>
    <t>No existe resolucion SAG que apruebe distribucion de los derechos de aprovechamiento de aguas entre las parcelas por lo que no es posible determina equivalencia de estos recursos</t>
  </si>
  <si>
    <t>Documentos</t>
  </si>
  <si>
    <t>..\Documentos Escaneados SAG\1122-Nueva Esperanza.pdf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</si>
</sst>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22-Nueva%20Esperanza.pdf" TargetMode="External"/><Relationship Id="rId1" Type="http://schemas.openxmlformats.org/officeDocument/2006/relationships/hyperlink" Target="..\Documentos%20Escaneados%20SAG\1122-Nueva%20Esperan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O1" zoomScale="75" zoomScaleNormal="75" workbookViewId="0">
      <selection activeCell="AB31" sqref="AB30:AB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4.85546875" style="2" customWidth="1"/>
    <col min="16" max="16" width="14.28515625" style="1" customWidth="1"/>
    <col min="17" max="17" width="24.140625" style="1" customWidth="1"/>
    <col min="18" max="18" width="18.85546875" style="1" customWidth="1"/>
    <col min="19" max="19" width="21.140625" style="1" customWidth="1"/>
    <col min="20" max="20" width="14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28515625" style="1" customWidth="1"/>
    <col min="25" max="25" width="49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34</v>
      </c>
    </row>
    <row r="2" spans="1:27">
      <c r="A2" s="9">
        <v>88</v>
      </c>
      <c r="B2" s="9">
        <v>1122</v>
      </c>
      <c r="C2" s="9">
        <v>1</v>
      </c>
      <c r="D2" s="9"/>
      <c r="E2" s="9"/>
      <c r="F2" s="9"/>
      <c r="G2" s="10">
        <v>42.8</v>
      </c>
      <c r="H2" s="9" t="s">
        <v>24</v>
      </c>
      <c r="I2" s="10" t="s">
        <v>26</v>
      </c>
      <c r="J2" s="9"/>
      <c r="K2" s="11">
        <v>2.46</v>
      </c>
      <c r="L2" s="9" t="s">
        <v>25</v>
      </c>
      <c r="M2" s="12"/>
      <c r="N2" s="9"/>
      <c r="O2" s="13"/>
      <c r="P2" s="9"/>
      <c r="Q2" s="1" t="s">
        <v>27</v>
      </c>
      <c r="R2" s="14"/>
      <c r="S2" s="15" t="s">
        <v>32</v>
      </c>
      <c r="T2" s="9"/>
      <c r="U2" s="9" t="s">
        <v>21</v>
      </c>
      <c r="V2" s="9" t="s">
        <v>22</v>
      </c>
      <c r="W2" s="9" t="s">
        <v>23</v>
      </c>
      <c r="Y2" s="9" t="s">
        <v>33</v>
      </c>
      <c r="Z2" s="20" t="s">
        <v>35</v>
      </c>
      <c r="AA2" s="9"/>
    </row>
    <row r="3" spans="1:27">
      <c r="A3" s="9">
        <v>88</v>
      </c>
      <c r="B3" s="9">
        <v>1122</v>
      </c>
      <c r="C3" s="9">
        <v>2</v>
      </c>
      <c r="D3" s="9"/>
      <c r="E3" s="9"/>
      <c r="F3" s="9"/>
      <c r="G3" s="10">
        <v>32.6</v>
      </c>
      <c r="H3" s="9" t="s">
        <v>24</v>
      </c>
      <c r="I3" s="10">
        <v>15</v>
      </c>
      <c r="J3" s="9" t="s">
        <v>24</v>
      </c>
      <c r="K3" s="11">
        <v>1.54</v>
      </c>
      <c r="L3" s="9" t="s">
        <v>25</v>
      </c>
      <c r="M3" s="12"/>
      <c r="N3" s="9"/>
      <c r="O3" s="13"/>
      <c r="P3" s="9"/>
      <c r="Q3" s="1" t="s">
        <v>27</v>
      </c>
      <c r="R3" s="9"/>
      <c r="S3" s="15" t="s">
        <v>32</v>
      </c>
      <c r="T3" s="9"/>
      <c r="U3" s="9" t="s">
        <v>21</v>
      </c>
      <c r="V3" s="9" t="s">
        <v>22</v>
      </c>
      <c r="W3" s="9" t="s">
        <v>23</v>
      </c>
      <c r="Y3" s="9" t="s">
        <v>33</v>
      </c>
      <c r="Z3" s="20" t="s">
        <v>35</v>
      </c>
      <c r="AA3" s="9"/>
    </row>
    <row r="4" spans="1:27">
      <c r="A4" s="9">
        <v>88</v>
      </c>
      <c r="B4" s="9">
        <v>1122</v>
      </c>
      <c r="C4" s="9">
        <v>2</v>
      </c>
      <c r="D4" s="9"/>
      <c r="E4" s="9"/>
      <c r="F4" s="9"/>
      <c r="G4" s="10"/>
      <c r="H4" s="9"/>
      <c r="I4" s="10"/>
      <c r="J4" s="9"/>
      <c r="K4" s="11">
        <v>8.43</v>
      </c>
      <c r="L4" s="9" t="s">
        <v>28</v>
      </c>
      <c r="M4" s="12"/>
      <c r="N4" s="9"/>
      <c r="O4" s="13"/>
      <c r="P4" s="9"/>
      <c r="Q4" s="1" t="s">
        <v>29</v>
      </c>
      <c r="R4" s="9"/>
      <c r="S4" s="15" t="s">
        <v>32</v>
      </c>
      <c r="T4" s="9"/>
      <c r="U4" s="9" t="s">
        <v>21</v>
      </c>
      <c r="V4" s="9" t="s">
        <v>22</v>
      </c>
      <c r="W4" s="9" t="s">
        <v>23</v>
      </c>
      <c r="Y4" s="9" t="s">
        <v>33</v>
      </c>
      <c r="Z4" s="20" t="s">
        <v>35</v>
      </c>
      <c r="AA4" s="9"/>
    </row>
    <row r="5" spans="1:27">
      <c r="A5" s="9">
        <v>88</v>
      </c>
      <c r="B5" s="9">
        <v>1122</v>
      </c>
      <c r="C5" s="9">
        <v>3</v>
      </c>
      <c r="D5" s="9"/>
      <c r="E5" s="9"/>
      <c r="F5" s="9"/>
      <c r="G5" s="10">
        <v>27.8</v>
      </c>
      <c r="H5" s="9" t="s">
        <v>24</v>
      </c>
      <c r="I5" s="10">
        <v>20.9</v>
      </c>
      <c r="J5" s="9" t="s">
        <v>24</v>
      </c>
      <c r="K5" s="11">
        <v>9.07</v>
      </c>
      <c r="L5" s="9" t="s">
        <v>25</v>
      </c>
      <c r="M5" s="12"/>
      <c r="N5" s="9"/>
      <c r="O5" s="13"/>
      <c r="P5" s="9"/>
      <c r="Q5" s="1" t="s">
        <v>30</v>
      </c>
      <c r="R5" s="9"/>
      <c r="S5" s="15" t="s">
        <v>32</v>
      </c>
      <c r="T5" s="9"/>
      <c r="U5" s="9" t="s">
        <v>21</v>
      </c>
      <c r="V5" s="9" t="s">
        <v>22</v>
      </c>
      <c r="W5" s="9" t="s">
        <v>23</v>
      </c>
      <c r="Y5" s="9" t="s">
        <v>33</v>
      </c>
      <c r="Z5" s="20" t="s">
        <v>35</v>
      </c>
      <c r="AA5" s="9"/>
    </row>
    <row r="6" spans="1:27">
      <c r="A6" s="9">
        <v>88</v>
      </c>
      <c r="B6" s="9">
        <v>1122</v>
      </c>
      <c r="C6" s="9">
        <v>3</v>
      </c>
      <c r="D6" s="9"/>
      <c r="E6" s="9"/>
      <c r="F6" s="9"/>
      <c r="G6" s="10"/>
      <c r="H6" s="9"/>
      <c r="I6" s="10"/>
      <c r="J6" s="9"/>
      <c r="K6" s="11">
        <v>0.62</v>
      </c>
      <c r="L6" s="9" t="s">
        <v>25</v>
      </c>
      <c r="M6" s="12"/>
      <c r="N6" s="9"/>
      <c r="O6" s="13"/>
      <c r="P6" s="9"/>
      <c r="Q6" s="1" t="s">
        <v>31</v>
      </c>
      <c r="R6" s="9"/>
      <c r="S6" s="15" t="s">
        <v>32</v>
      </c>
      <c r="T6" s="9"/>
      <c r="U6" s="9" t="s">
        <v>21</v>
      </c>
      <c r="V6" s="9" t="s">
        <v>22</v>
      </c>
      <c r="W6" s="9" t="s">
        <v>23</v>
      </c>
      <c r="Y6" s="9" t="s">
        <v>33</v>
      </c>
      <c r="Z6" s="20" t="s">
        <v>35</v>
      </c>
      <c r="AA6" s="9"/>
    </row>
    <row r="7" spans="1:27">
      <c r="A7" s="9">
        <v>88</v>
      </c>
      <c r="B7" s="9">
        <v>1122</v>
      </c>
      <c r="C7" s="9">
        <v>3</v>
      </c>
      <c r="D7" s="9"/>
      <c r="E7" s="9"/>
      <c r="F7" s="9"/>
      <c r="G7" s="10"/>
      <c r="H7" s="9"/>
      <c r="I7" s="10"/>
      <c r="J7" s="9"/>
      <c r="K7" s="11">
        <v>5.82</v>
      </c>
      <c r="L7" s="9" t="s">
        <v>28</v>
      </c>
      <c r="M7" s="12"/>
      <c r="N7" s="9"/>
      <c r="O7" s="13"/>
      <c r="P7" s="9"/>
      <c r="Q7" s="1" t="s">
        <v>29</v>
      </c>
      <c r="R7" s="14"/>
      <c r="S7" s="15" t="s">
        <v>32</v>
      </c>
      <c r="T7" s="9"/>
      <c r="U7" s="9" t="s">
        <v>21</v>
      </c>
      <c r="V7" s="9" t="s">
        <v>22</v>
      </c>
      <c r="W7" s="9" t="s">
        <v>23</v>
      </c>
      <c r="Y7" s="9" t="s">
        <v>33</v>
      </c>
      <c r="Z7" s="20" t="s">
        <v>35</v>
      </c>
      <c r="AA7" s="9"/>
    </row>
    <row r="8" spans="1:27">
      <c r="A8" s="9">
        <v>88</v>
      </c>
      <c r="B8" s="9">
        <v>1122</v>
      </c>
      <c r="C8" s="9">
        <v>4</v>
      </c>
      <c r="D8" s="9"/>
      <c r="E8" s="9"/>
      <c r="F8" s="9"/>
      <c r="G8" s="10">
        <v>23.1</v>
      </c>
      <c r="H8" s="9" t="s">
        <v>24</v>
      </c>
      <c r="I8" s="10">
        <v>21.4</v>
      </c>
      <c r="J8" s="9" t="s">
        <v>24</v>
      </c>
      <c r="K8" s="11">
        <v>18.03</v>
      </c>
      <c r="L8" s="9" t="s">
        <v>28</v>
      </c>
      <c r="M8" s="12"/>
      <c r="N8" s="9"/>
      <c r="O8" s="13"/>
      <c r="P8" s="9"/>
      <c r="Q8" s="1" t="s">
        <v>29</v>
      </c>
      <c r="R8" s="9"/>
      <c r="S8" s="15" t="s">
        <v>32</v>
      </c>
      <c r="T8" s="9"/>
      <c r="U8" s="9" t="s">
        <v>21</v>
      </c>
      <c r="V8" s="9" t="s">
        <v>22</v>
      </c>
      <c r="W8" s="9" t="s">
        <v>23</v>
      </c>
      <c r="Y8" s="9" t="s">
        <v>33</v>
      </c>
      <c r="Z8" s="20" t="s">
        <v>35</v>
      </c>
      <c r="AA8" s="9"/>
    </row>
    <row r="9" spans="1:27">
      <c r="A9" s="9">
        <v>88</v>
      </c>
      <c r="B9" s="9">
        <v>1122</v>
      </c>
      <c r="C9" s="9">
        <v>5</v>
      </c>
      <c r="D9" s="9"/>
      <c r="E9" s="9"/>
      <c r="F9" s="9"/>
      <c r="G9" s="10">
        <v>20</v>
      </c>
      <c r="H9" s="9" t="s">
        <v>24</v>
      </c>
      <c r="I9" s="10">
        <v>19.899999999999999</v>
      </c>
      <c r="J9" s="9" t="s">
        <v>24</v>
      </c>
      <c r="K9" s="11">
        <v>10.33</v>
      </c>
      <c r="L9" s="9" t="s">
        <v>25</v>
      </c>
      <c r="M9" s="12"/>
      <c r="N9" s="9"/>
      <c r="O9" s="13"/>
      <c r="P9" s="9"/>
      <c r="Q9" s="1" t="s">
        <v>30</v>
      </c>
      <c r="R9" s="14"/>
      <c r="S9" s="15" t="s">
        <v>32</v>
      </c>
      <c r="T9" s="9"/>
      <c r="U9" s="9" t="s">
        <v>21</v>
      </c>
      <c r="V9" s="9" t="s">
        <v>22</v>
      </c>
      <c r="W9" s="9" t="s">
        <v>23</v>
      </c>
      <c r="Y9" s="9" t="s">
        <v>33</v>
      </c>
      <c r="Z9" s="20" t="s">
        <v>35</v>
      </c>
      <c r="AA9" s="9"/>
    </row>
    <row r="10" spans="1:27">
      <c r="A10" s="9">
        <v>88</v>
      </c>
      <c r="B10" s="9">
        <v>1122</v>
      </c>
      <c r="C10" s="9">
        <v>5</v>
      </c>
      <c r="D10" s="9"/>
      <c r="E10" s="9"/>
      <c r="F10" s="9"/>
      <c r="G10" s="10"/>
      <c r="H10" s="9"/>
      <c r="I10" s="10"/>
      <c r="J10" s="9"/>
      <c r="K10" s="11">
        <v>8.43</v>
      </c>
      <c r="L10" s="9" t="s">
        <v>28</v>
      </c>
      <c r="M10" s="12"/>
      <c r="N10" s="9"/>
      <c r="O10" s="13"/>
      <c r="P10" s="9"/>
      <c r="Q10" s="1" t="s">
        <v>29</v>
      </c>
      <c r="R10" s="9"/>
      <c r="S10" s="15" t="s">
        <v>32</v>
      </c>
      <c r="T10" s="9"/>
      <c r="U10" s="9" t="s">
        <v>21</v>
      </c>
      <c r="V10" s="9" t="s">
        <v>22</v>
      </c>
      <c r="W10" s="9" t="s">
        <v>23</v>
      </c>
      <c r="Y10" s="9" t="s">
        <v>33</v>
      </c>
      <c r="Z10" s="20" t="s">
        <v>35</v>
      </c>
      <c r="AA10" s="9"/>
    </row>
    <row r="11" spans="1:27">
      <c r="A11" s="9">
        <v>88</v>
      </c>
      <c r="B11" s="9">
        <v>1122</v>
      </c>
      <c r="C11" s="9">
        <v>6</v>
      </c>
      <c r="D11" s="9"/>
      <c r="E11" s="9"/>
      <c r="F11" s="9"/>
      <c r="G11" s="10">
        <v>17.8</v>
      </c>
      <c r="H11" s="9" t="s">
        <v>24</v>
      </c>
      <c r="I11" s="10">
        <v>17.8</v>
      </c>
      <c r="J11" s="9" t="s">
        <v>24</v>
      </c>
      <c r="K11" s="11">
        <v>2.76</v>
      </c>
      <c r="L11" s="9" t="s">
        <v>25</v>
      </c>
      <c r="M11" s="12"/>
      <c r="N11" s="9"/>
      <c r="O11" s="13"/>
      <c r="P11" s="9"/>
      <c r="Q11" s="1" t="s">
        <v>31</v>
      </c>
      <c r="R11" s="14"/>
      <c r="S11" s="15" t="s">
        <v>32</v>
      </c>
      <c r="T11" s="9"/>
      <c r="U11" s="9" t="s">
        <v>21</v>
      </c>
      <c r="V11" s="9" t="s">
        <v>22</v>
      </c>
      <c r="W11" s="9" t="s">
        <v>23</v>
      </c>
      <c r="Y11" s="9" t="s">
        <v>33</v>
      </c>
      <c r="Z11" s="20" t="s">
        <v>35</v>
      </c>
      <c r="AA11" s="9"/>
    </row>
    <row r="12" spans="1:27">
      <c r="A12" s="9">
        <v>88</v>
      </c>
      <c r="B12" s="9">
        <v>1122</v>
      </c>
      <c r="C12" s="9">
        <v>7</v>
      </c>
      <c r="D12" s="9"/>
      <c r="E12" s="9"/>
      <c r="F12" s="9"/>
      <c r="G12" s="10">
        <v>17.899999999999999</v>
      </c>
      <c r="H12" s="9" t="s">
        <v>24</v>
      </c>
      <c r="I12" s="10">
        <v>17.899999999999999</v>
      </c>
      <c r="J12" s="9" t="s">
        <v>24</v>
      </c>
      <c r="K12" s="11">
        <v>13.5</v>
      </c>
      <c r="L12" s="9" t="s">
        <v>25</v>
      </c>
      <c r="M12" s="12"/>
      <c r="N12" s="9"/>
      <c r="O12" s="13"/>
      <c r="P12" s="9"/>
      <c r="Q12" s="1" t="s">
        <v>30</v>
      </c>
      <c r="R12" s="9"/>
      <c r="S12" s="15" t="s">
        <v>32</v>
      </c>
      <c r="T12" s="9"/>
      <c r="U12" s="9" t="s">
        <v>21</v>
      </c>
      <c r="V12" s="9" t="s">
        <v>22</v>
      </c>
      <c r="W12" s="9" t="s">
        <v>23</v>
      </c>
      <c r="Y12" s="9" t="s">
        <v>33</v>
      </c>
      <c r="Z12" s="20" t="s">
        <v>35</v>
      </c>
      <c r="AA12" s="9"/>
    </row>
    <row r="13" spans="1:27">
      <c r="A13" s="9">
        <v>88</v>
      </c>
      <c r="B13" s="9">
        <v>1122</v>
      </c>
      <c r="C13" s="9">
        <v>7</v>
      </c>
      <c r="D13" s="9"/>
      <c r="E13" s="9"/>
      <c r="F13" s="9"/>
      <c r="G13" s="10"/>
      <c r="H13" s="9"/>
      <c r="I13" s="10"/>
      <c r="J13" s="9"/>
      <c r="K13" s="11">
        <v>2.5299999999999998</v>
      </c>
      <c r="L13" s="9" t="s">
        <v>28</v>
      </c>
      <c r="M13" s="12"/>
      <c r="N13" s="9"/>
      <c r="O13" s="13"/>
      <c r="P13" s="9"/>
      <c r="Q13" s="1" t="s">
        <v>29</v>
      </c>
      <c r="R13" s="14"/>
      <c r="S13" s="15" t="s">
        <v>32</v>
      </c>
      <c r="T13" s="9"/>
      <c r="U13" s="9" t="s">
        <v>21</v>
      </c>
      <c r="V13" s="9" t="s">
        <v>22</v>
      </c>
      <c r="W13" s="9" t="s">
        <v>23</v>
      </c>
      <c r="Y13" s="9" t="s">
        <v>33</v>
      </c>
      <c r="Z13" s="20" t="s">
        <v>35</v>
      </c>
      <c r="AA13" s="9"/>
    </row>
    <row r="14" spans="1:27">
      <c r="A14" s="9">
        <v>88</v>
      </c>
      <c r="B14" s="9">
        <v>1122</v>
      </c>
      <c r="C14" s="9">
        <v>8</v>
      </c>
      <c r="D14" s="9"/>
      <c r="E14" s="9"/>
      <c r="F14" s="9"/>
      <c r="G14" s="10">
        <v>18.8</v>
      </c>
      <c r="H14" s="9" t="s">
        <v>24</v>
      </c>
      <c r="I14" s="10">
        <v>18.8</v>
      </c>
      <c r="J14" s="9" t="s">
        <v>24</v>
      </c>
      <c r="K14" s="11">
        <v>2.92</v>
      </c>
      <c r="L14" s="9" t="s">
        <v>25</v>
      </c>
      <c r="M14" s="12"/>
      <c r="N14" s="9"/>
      <c r="O14" s="13"/>
      <c r="P14" s="9"/>
      <c r="Q14" s="1" t="s">
        <v>31</v>
      </c>
      <c r="R14" s="9"/>
      <c r="S14" s="15" t="s">
        <v>32</v>
      </c>
      <c r="T14" s="9"/>
      <c r="U14" s="9" t="s">
        <v>21</v>
      </c>
      <c r="V14" s="9" t="s">
        <v>22</v>
      </c>
      <c r="W14" s="9" t="s">
        <v>23</v>
      </c>
      <c r="Y14" s="9" t="s">
        <v>33</v>
      </c>
      <c r="Z14" s="20" t="s">
        <v>35</v>
      </c>
      <c r="AA14" s="9"/>
    </row>
    <row r="15" spans="1:27">
      <c r="A15" s="9">
        <v>88</v>
      </c>
      <c r="B15" s="9">
        <v>1122</v>
      </c>
      <c r="C15" s="9">
        <v>9</v>
      </c>
      <c r="D15" s="9"/>
      <c r="E15" s="9"/>
      <c r="F15" s="9"/>
      <c r="G15" s="10">
        <v>33.200000000000003</v>
      </c>
      <c r="H15" s="9" t="s">
        <v>24</v>
      </c>
      <c r="I15" s="10">
        <v>17.8</v>
      </c>
      <c r="J15" s="9" t="s">
        <v>24</v>
      </c>
      <c r="K15" s="11">
        <v>2.76</v>
      </c>
      <c r="L15" s="9" t="s">
        <v>25</v>
      </c>
      <c r="M15" s="12"/>
      <c r="N15" s="9"/>
      <c r="O15" s="13"/>
      <c r="P15" s="9"/>
      <c r="Q15" s="1" t="s">
        <v>31</v>
      </c>
      <c r="R15" s="14"/>
      <c r="S15" s="15" t="s">
        <v>32</v>
      </c>
      <c r="T15" s="9"/>
      <c r="U15" s="9" t="s">
        <v>21</v>
      </c>
      <c r="V15" s="9" t="s">
        <v>22</v>
      </c>
      <c r="W15" s="9" t="s">
        <v>23</v>
      </c>
      <c r="Y15" s="9" t="s">
        <v>33</v>
      </c>
      <c r="Z15" s="20" t="s">
        <v>35</v>
      </c>
      <c r="AA15" s="9"/>
    </row>
    <row r="16" spans="1:27">
      <c r="A16" s="9">
        <v>88</v>
      </c>
      <c r="B16" s="9">
        <v>1122</v>
      </c>
      <c r="C16" s="9">
        <v>10</v>
      </c>
      <c r="D16" s="9"/>
      <c r="E16" s="9"/>
      <c r="F16" s="9"/>
      <c r="G16" s="10">
        <v>23.7</v>
      </c>
      <c r="H16" s="9" t="s">
        <v>24</v>
      </c>
      <c r="I16" s="10">
        <v>22.6</v>
      </c>
      <c r="J16" s="9" t="s">
        <v>24</v>
      </c>
      <c r="K16" s="11">
        <v>3.51</v>
      </c>
      <c r="L16" s="9" t="s">
        <v>25</v>
      </c>
      <c r="M16" s="12"/>
      <c r="N16" s="9"/>
      <c r="O16" s="13"/>
      <c r="P16" s="9"/>
      <c r="Q16" s="1" t="s">
        <v>31</v>
      </c>
      <c r="R16" s="9"/>
      <c r="S16" s="15" t="s">
        <v>32</v>
      </c>
      <c r="T16" s="9"/>
      <c r="U16" s="9" t="s">
        <v>21</v>
      </c>
      <c r="V16" s="9" t="s">
        <v>22</v>
      </c>
      <c r="W16" s="9" t="s">
        <v>23</v>
      </c>
      <c r="Y16" s="9" t="s">
        <v>33</v>
      </c>
      <c r="Z16" s="20" t="s">
        <v>35</v>
      </c>
      <c r="AA16" s="9"/>
    </row>
    <row r="17" spans="1:27">
      <c r="A17" s="9">
        <v>88</v>
      </c>
      <c r="B17" s="9">
        <v>1122</v>
      </c>
      <c r="C17" s="9">
        <v>11</v>
      </c>
      <c r="D17" s="9"/>
      <c r="E17" s="9"/>
      <c r="F17" s="9"/>
      <c r="G17" s="10">
        <v>30.7</v>
      </c>
      <c r="H17" s="9" t="s">
        <v>24</v>
      </c>
      <c r="I17" s="10">
        <v>11.9</v>
      </c>
      <c r="J17" s="9" t="s">
        <v>24</v>
      </c>
      <c r="K17" s="11">
        <v>3.31</v>
      </c>
      <c r="L17" s="9" t="s">
        <v>25</v>
      </c>
      <c r="M17" s="12"/>
      <c r="N17" s="9"/>
      <c r="O17" s="13"/>
      <c r="P17" s="9"/>
      <c r="Q17" s="1" t="s">
        <v>31</v>
      </c>
      <c r="R17" s="14"/>
      <c r="S17" s="15" t="s">
        <v>32</v>
      </c>
      <c r="T17" s="9"/>
      <c r="U17" s="9" t="s">
        <v>21</v>
      </c>
      <c r="V17" s="9" t="s">
        <v>22</v>
      </c>
      <c r="W17" s="9" t="s">
        <v>23</v>
      </c>
      <c r="Y17" s="9" t="s">
        <v>33</v>
      </c>
      <c r="Z17" s="20" t="s">
        <v>35</v>
      </c>
      <c r="AA17" s="9"/>
    </row>
    <row r="18" spans="1:27">
      <c r="A18" s="9">
        <v>88</v>
      </c>
      <c r="B18" s="9">
        <v>1122</v>
      </c>
      <c r="C18" s="9"/>
      <c r="D18" s="9">
        <v>1</v>
      </c>
      <c r="E18" s="9"/>
      <c r="F18" s="9"/>
      <c r="G18" s="10">
        <v>0.2</v>
      </c>
      <c r="H18" s="9" t="s">
        <v>24</v>
      </c>
      <c r="I18" s="10">
        <v>0.2</v>
      </c>
      <c r="J18" s="9" t="s">
        <v>24</v>
      </c>
      <c r="K18" s="11">
        <v>6.4000000000000001E-2</v>
      </c>
      <c r="L18" s="9" t="s">
        <v>25</v>
      </c>
      <c r="M18" s="12"/>
      <c r="N18" s="9"/>
      <c r="O18" s="13"/>
      <c r="P18" s="9"/>
      <c r="Q18" s="1" t="s">
        <v>31</v>
      </c>
      <c r="R18" s="9"/>
      <c r="S18" s="15" t="s">
        <v>32</v>
      </c>
      <c r="T18" s="9"/>
      <c r="U18" s="9" t="s">
        <v>21</v>
      </c>
      <c r="V18" s="9" t="s">
        <v>22</v>
      </c>
      <c r="W18" s="9" t="s">
        <v>23</v>
      </c>
      <c r="Y18" s="9" t="s">
        <v>33</v>
      </c>
      <c r="Z18" s="20" t="s">
        <v>35</v>
      </c>
      <c r="AA18" s="9"/>
    </row>
    <row r="19" spans="1:27">
      <c r="A19" s="9">
        <v>88</v>
      </c>
      <c r="B19" s="9">
        <v>1122</v>
      </c>
      <c r="C19" s="9"/>
      <c r="D19" s="9">
        <v>2</v>
      </c>
      <c r="E19" s="9"/>
      <c r="F19" s="9"/>
      <c r="G19" s="10">
        <v>0.5</v>
      </c>
      <c r="H19" s="9" t="s">
        <v>24</v>
      </c>
      <c r="I19" s="10">
        <v>0.5</v>
      </c>
      <c r="J19" s="9" t="s">
        <v>24</v>
      </c>
      <c r="K19" s="11">
        <v>6.4000000000000001E-2</v>
      </c>
      <c r="L19" s="9" t="s">
        <v>25</v>
      </c>
      <c r="M19" s="12"/>
      <c r="N19" s="9"/>
      <c r="O19" s="13"/>
      <c r="P19" s="9"/>
      <c r="Q19" s="1" t="s">
        <v>31</v>
      </c>
      <c r="R19" s="14"/>
      <c r="S19" s="15" t="s">
        <v>32</v>
      </c>
      <c r="T19" s="9"/>
      <c r="U19" s="9" t="s">
        <v>21</v>
      </c>
      <c r="V19" s="9" t="s">
        <v>22</v>
      </c>
      <c r="W19" s="9" t="s">
        <v>23</v>
      </c>
      <c r="Y19" s="9" t="s">
        <v>33</v>
      </c>
      <c r="Z19" s="20" t="s">
        <v>35</v>
      </c>
      <c r="AA19" s="9"/>
    </row>
    <row r="20" spans="1:27">
      <c r="A20" s="9">
        <v>88</v>
      </c>
      <c r="B20" s="9">
        <v>1122</v>
      </c>
      <c r="C20" s="9"/>
      <c r="D20" s="9">
        <v>3</v>
      </c>
      <c r="E20" s="9"/>
      <c r="F20" s="9"/>
      <c r="G20" s="10">
        <v>0.4</v>
      </c>
      <c r="H20" s="9" t="s">
        <v>24</v>
      </c>
      <c r="I20" s="10">
        <v>0.4</v>
      </c>
      <c r="J20" s="9" t="s">
        <v>24</v>
      </c>
      <c r="K20" s="11">
        <v>6.4000000000000001E-2</v>
      </c>
      <c r="L20" s="9" t="s">
        <v>25</v>
      </c>
      <c r="M20" s="12"/>
      <c r="N20" s="9"/>
      <c r="O20" s="13"/>
      <c r="P20" s="9"/>
      <c r="Q20" s="1" t="s">
        <v>31</v>
      </c>
      <c r="R20" s="9"/>
      <c r="S20" s="15" t="s">
        <v>32</v>
      </c>
      <c r="T20" s="9"/>
      <c r="U20" s="9" t="s">
        <v>21</v>
      </c>
      <c r="V20" s="9" t="s">
        <v>22</v>
      </c>
      <c r="W20" s="9" t="s">
        <v>23</v>
      </c>
      <c r="Y20" s="9" t="s">
        <v>33</v>
      </c>
      <c r="Z20" s="20" t="s">
        <v>35</v>
      </c>
      <c r="AA20" s="9"/>
    </row>
    <row r="21" spans="1:27">
      <c r="A21" s="9">
        <v>88</v>
      </c>
      <c r="B21" s="9">
        <v>1122</v>
      </c>
      <c r="C21" s="9"/>
      <c r="D21" s="9">
        <v>4</v>
      </c>
      <c r="E21" s="9"/>
      <c r="F21" s="9"/>
      <c r="G21" s="10">
        <v>0.4</v>
      </c>
      <c r="H21" s="9" t="s">
        <v>24</v>
      </c>
      <c r="I21" s="10">
        <v>0.4</v>
      </c>
      <c r="J21" s="9" t="s">
        <v>24</v>
      </c>
      <c r="K21" s="11">
        <v>6.4000000000000001E-2</v>
      </c>
      <c r="L21" s="9" t="s">
        <v>25</v>
      </c>
      <c r="M21" s="12"/>
      <c r="N21" s="9"/>
      <c r="O21" s="13"/>
      <c r="P21" s="9"/>
      <c r="Q21" s="1" t="s">
        <v>31</v>
      </c>
      <c r="R21" s="14"/>
      <c r="S21" s="15" t="s">
        <v>32</v>
      </c>
      <c r="T21" s="9"/>
      <c r="U21" s="9" t="s">
        <v>21</v>
      </c>
      <c r="V21" s="9" t="s">
        <v>22</v>
      </c>
      <c r="W21" s="9" t="s">
        <v>23</v>
      </c>
      <c r="Y21" s="9" t="s">
        <v>33</v>
      </c>
      <c r="Z21" s="20" t="s">
        <v>35</v>
      </c>
      <c r="AA21" s="9"/>
    </row>
    <row r="22" spans="1:27">
      <c r="A22" s="9">
        <v>88</v>
      </c>
      <c r="B22" s="9">
        <v>1122</v>
      </c>
      <c r="C22" s="9"/>
      <c r="D22" s="9">
        <v>5</v>
      </c>
      <c r="E22" s="9"/>
      <c r="F22" s="9"/>
      <c r="G22" s="10">
        <v>0.5</v>
      </c>
      <c r="H22" s="9" t="s">
        <v>24</v>
      </c>
      <c r="I22" s="10">
        <v>0.5</v>
      </c>
      <c r="J22" s="9" t="s">
        <v>24</v>
      </c>
      <c r="K22" s="11">
        <v>6.4000000000000001E-2</v>
      </c>
      <c r="L22" s="9" t="s">
        <v>25</v>
      </c>
      <c r="M22" s="12"/>
      <c r="N22" s="9"/>
      <c r="O22" s="13"/>
      <c r="P22" s="9"/>
      <c r="Q22" s="1" t="s">
        <v>31</v>
      </c>
      <c r="R22" s="9"/>
      <c r="S22" s="15" t="s">
        <v>32</v>
      </c>
      <c r="T22" s="9"/>
      <c r="U22" s="9" t="s">
        <v>21</v>
      </c>
      <c r="V22" s="9" t="s">
        <v>22</v>
      </c>
      <c r="W22" s="9" t="s">
        <v>23</v>
      </c>
      <c r="Y22" s="9" t="s">
        <v>33</v>
      </c>
      <c r="Z22" s="20" t="s">
        <v>35</v>
      </c>
      <c r="AA22" s="9"/>
    </row>
    <row r="23" spans="1:27">
      <c r="A23" s="9"/>
      <c r="B23" s="9"/>
      <c r="C23" s="9"/>
      <c r="D23" s="9"/>
      <c r="E23" s="9"/>
      <c r="F23" s="9"/>
      <c r="G23" s="10">
        <f>SUM(G2:G22)</f>
        <v>290.39999999999998</v>
      </c>
      <c r="H23" s="9"/>
      <c r="I23" s="10">
        <f>SUM(I3:I22)</f>
        <v>186</v>
      </c>
      <c r="J23" s="9"/>
      <c r="K23" s="11">
        <f>SUM(K2:K22)</f>
        <v>96.339999999999975</v>
      </c>
      <c r="L23" s="9"/>
      <c r="M23" s="12"/>
      <c r="N23" s="9"/>
      <c r="O23" s="13"/>
      <c r="P23" s="9"/>
      <c r="R23" s="14"/>
      <c r="S23" s="15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R24" s="9"/>
      <c r="S24" s="15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R25" s="9"/>
      <c r="S25" s="15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R26" s="14"/>
      <c r="S26" s="15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R27" s="9"/>
      <c r="S27" s="15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R28" s="14"/>
      <c r="S28" s="15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R29" s="9"/>
      <c r="S29" s="15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R30" s="9"/>
      <c r="S30" s="15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S31" s="15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S32" s="15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S33" s="15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S34" s="15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S35" s="15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S36" s="15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S37" s="15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S38" s="15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S39" s="15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S40" s="15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S41" s="15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S42" s="15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S43" s="15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S44" s="15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S45" s="15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S46" s="15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S47" s="15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S48" s="15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S49" s="15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S50" s="15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S51" s="15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S52" s="15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S59" s="15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S60" s="15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S61" s="15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S62" s="15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S63" s="15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S64" s="15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S65" s="15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S66" s="15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S67" s="15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S68" s="15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S69" s="15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S70" s="15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S71" s="15"/>
      <c r="T71" s="9"/>
      <c r="U71" s="9"/>
      <c r="V71" s="9"/>
      <c r="W71" s="9"/>
      <c r="Y71" s="9"/>
      <c r="Z71" s="9"/>
      <c r="AA71" s="9"/>
    </row>
    <row r="72" spans="1:27">
      <c r="A72" s="9">
        <v>1</v>
      </c>
      <c r="B72" s="9">
        <v>1436</v>
      </c>
      <c r="C72" s="9"/>
      <c r="D72" s="9">
        <v>41</v>
      </c>
      <c r="E72" s="9"/>
      <c r="F72" s="9"/>
      <c r="G72" s="10">
        <v>0.6</v>
      </c>
      <c r="H72" s="9" t="s">
        <v>24</v>
      </c>
      <c r="I72" s="10">
        <v>0.6</v>
      </c>
      <c r="J72" s="9" t="s">
        <v>24</v>
      </c>
      <c r="K72" s="11">
        <v>0.01</v>
      </c>
      <c r="L72" s="9" t="s">
        <v>25</v>
      </c>
      <c r="M72" s="12"/>
      <c r="N72" s="9"/>
      <c r="O72" s="13"/>
      <c r="P72" s="9"/>
      <c r="R72" s="9"/>
      <c r="S72" s="15"/>
      <c r="T72" s="9"/>
      <c r="U72" s="9"/>
      <c r="V72" s="9"/>
      <c r="W72" s="9"/>
      <c r="Y72" s="9"/>
      <c r="Z72" s="9"/>
      <c r="AA72" s="9"/>
    </row>
    <row r="73" spans="1:27">
      <c r="A73" s="9">
        <v>1</v>
      </c>
      <c r="B73" s="9">
        <v>1436</v>
      </c>
      <c r="C73" s="9"/>
      <c r="D73" s="9">
        <v>45</v>
      </c>
      <c r="E73" s="9"/>
      <c r="F73" s="9"/>
      <c r="G73" s="10">
        <v>0.5</v>
      </c>
      <c r="H73" s="9" t="s">
        <v>24</v>
      </c>
      <c r="I73" s="10">
        <v>0.5</v>
      </c>
      <c r="J73" s="9" t="s">
        <v>24</v>
      </c>
      <c r="K73" s="11">
        <v>0.01</v>
      </c>
      <c r="L73" s="9" t="s">
        <v>25</v>
      </c>
      <c r="M73" s="12"/>
      <c r="N73" s="9"/>
      <c r="O73" s="13"/>
      <c r="P73" s="9"/>
      <c r="R73" s="9"/>
      <c r="S73" s="15"/>
      <c r="T73" s="9"/>
      <c r="U73" s="9"/>
      <c r="V73" s="9"/>
      <c r="W73" s="9"/>
      <c r="Y73" s="9"/>
      <c r="Z73" s="9"/>
      <c r="AA73" s="9"/>
    </row>
    <row r="74" spans="1:27">
      <c r="A74" s="9">
        <v>1</v>
      </c>
      <c r="B74" s="9">
        <v>1436</v>
      </c>
      <c r="C74" s="9"/>
      <c r="D74" s="9">
        <v>46</v>
      </c>
      <c r="E74" s="9"/>
      <c r="F74" s="9"/>
      <c r="G74" s="10">
        <v>0.5</v>
      </c>
      <c r="H74" s="9" t="s">
        <v>24</v>
      </c>
      <c r="I74" s="10">
        <v>0.5</v>
      </c>
      <c r="J74" s="9" t="s">
        <v>24</v>
      </c>
      <c r="K74" s="11">
        <v>0.01</v>
      </c>
      <c r="L74" s="9" t="s">
        <v>25</v>
      </c>
      <c r="M74" s="12"/>
      <c r="N74" s="9"/>
      <c r="O74" s="13"/>
      <c r="P74" s="9"/>
      <c r="R74" s="9"/>
      <c r="S74" s="15"/>
      <c r="T74" s="9"/>
      <c r="U74" s="9"/>
      <c r="V74" s="9"/>
      <c r="W74" s="9"/>
      <c r="Y74" s="9"/>
      <c r="Z74" s="9"/>
      <c r="AA74" s="9"/>
    </row>
    <row r="75" spans="1:27">
      <c r="A75" s="9">
        <v>1</v>
      </c>
      <c r="B75" s="9">
        <v>1436</v>
      </c>
      <c r="C75" s="9"/>
      <c r="D75" s="9">
        <v>47</v>
      </c>
      <c r="E75" s="9"/>
      <c r="F75" s="9"/>
      <c r="G75" s="10">
        <v>0.6</v>
      </c>
      <c r="H75" s="9" t="s">
        <v>24</v>
      </c>
      <c r="I75" s="10">
        <v>0.6</v>
      </c>
      <c r="J75" s="9" t="s">
        <v>24</v>
      </c>
      <c r="K75" s="11">
        <v>1.2E-2</v>
      </c>
      <c r="L75" s="9" t="s">
        <v>25</v>
      </c>
      <c r="M75" s="12"/>
      <c r="N75" s="9"/>
      <c r="O75" s="13"/>
      <c r="P75" s="9"/>
      <c r="R75" s="9"/>
      <c r="S75" s="15"/>
      <c r="T75" s="9"/>
      <c r="U75" s="9"/>
      <c r="V75" s="9"/>
      <c r="W75" s="9"/>
      <c r="Y75" s="9"/>
      <c r="Z75" s="9"/>
      <c r="AA75" s="9"/>
    </row>
    <row r="76" spans="1:27">
      <c r="A76" s="9">
        <v>1</v>
      </c>
      <c r="B76" s="9">
        <v>1436</v>
      </c>
      <c r="C76" s="9"/>
      <c r="D76" s="9">
        <v>58</v>
      </c>
      <c r="E76" s="9"/>
      <c r="F76" s="9"/>
      <c r="G76" s="10">
        <v>0.2</v>
      </c>
      <c r="H76" s="9" t="s">
        <v>24</v>
      </c>
      <c r="I76" s="10">
        <v>0.2</v>
      </c>
      <c r="J76" s="9" t="s">
        <v>24</v>
      </c>
      <c r="K76" s="11">
        <v>6.0000000000000001E-3</v>
      </c>
      <c r="L76" s="9" t="s">
        <v>25</v>
      </c>
      <c r="M76" s="12"/>
      <c r="N76" s="9"/>
      <c r="O76" s="13"/>
      <c r="P76" s="9"/>
      <c r="R76" s="9"/>
      <c r="S76" s="15"/>
      <c r="T76" s="9"/>
      <c r="U76" s="9"/>
      <c r="V76" s="9"/>
      <c r="W76" s="9"/>
      <c r="Y76" s="9"/>
      <c r="Z76" s="9"/>
      <c r="AA76" s="9"/>
    </row>
    <row r="77" spans="1:27">
      <c r="A77" s="9">
        <v>1</v>
      </c>
      <c r="B77" s="9">
        <v>1436</v>
      </c>
      <c r="C77" s="9"/>
      <c r="D77" s="9">
        <v>59</v>
      </c>
      <c r="E77" s="9"/>
      <c r="F77" s="9"/>
      <c r="G77" s="10">
        <v>0.25</v>
      </c>
      <c r="H77" s="9" t="s">
        <v>24</v>
      </c>
      <c r="I77" s="10">
        <v>0.25</v>
      </c>
      <c r="J77" s="9" t="s">
        <v>24</v>
      </c>
      <c r="K77" s="11">
        <v>6.0000000000000001E-3</v>
      </c>
      <c r="L77" s="9" t="s">
        <v>25</v>
      </c>
      <c r="M77" s="12"/>
      <c r="N77" s="9"/>
      <c r="O77" s="13"/>
      <c r="P77" s="9"/>
      <c r="R77" s="9"/>
      <c r="S77" s="15"/>
      <c r="T77" s="9"/>
      <c r="U77" s="9"/>
      <c r="V77" s="9"/>
      <c r="W77" s="9"/>
      <c r="Y77" s="9"/>
      <c r="Z77" s="9"/>
      <c r="AA77" s="9"/>
    </row>
    <row r="78" spans="1:27">
      <c r="A78" s="9">
        <v>1</v>
      </c>
      <c r="B78" s="9">
        <v>1436</v>
      </c>
      <c r="C78" s="9"/>
      <c r="D78" s="9">
        <v>60</v>
      </c>
      <c r="E78" s="9"/>
      <c r="F78" s="9"/>
      <c r="G78" s="10">
        <v>0.22</v>
      </c>
      <c r="H78" s="9" t="s">
        <v>24</v>
      </c>
      <c r="I78" s="10">
        <v>0.22</v>
      </c>
      <c r="J78" s="9" t="s">
        <v>24</v>
      </c>
      <c r="K78" s="11">
        <v>5.0000000000000001E-3</v>
      </c>
      <c r="L78" s="9" t="s">
        <v>25</v>
      </c>
      <c r="M78" s="12"/>
      <c r="N78" s="9"/>
      <c r="O78" s="13"/>
      <c r="P78" s="9"/>
      <c r="R78" s="9"/>
      <c r="S78" s="15"/>
      <c r="T78" s="9"/>
      <c r="U78" s="9"/>
      <c r="V78" s="9"/>
      <c r="W78" s="9"/>
      <c r="Y78" s="9"/>
      <c r="Z78" s="9"/>
      <c r="AA78" s="9"/>
    </row>
    <row r="79" spans="1:27">
      <c r="A79" s="9">
        <v>1</v>
      </c>
      <c r="B79" s="9">
        <v>1436</v>
      </c>
      <c r="C79" s="9"/>
      <c r="D79" s="9">
        <v>61</v>
      </c>
      <c r="E79" s="9"/>
      <c r="F79" s="9"/>
      <c r="G79" s="10">
        <v>0.17</v>
      </c>
      <c r="H79" s="9" t="s">
        <v>24</v>
      </c>
      <c r="I79" s="10">
        <v>0.17</v>
      </c>
      <c r="J79" s="9" t="s">
        <v>24</v>
      </c>
      <c r="K79" s="11">
        <v>4.0000000000000001E-3</v>
      </c>
      <c r="L79" s="9" t="s">
        <v>25</v>
      </c>
      <c r="M79" s="12"/>
      <c r="N79" s="9"/>
      <c r="O79" s="13"/>
      <c r="P79" s="9"/>
      <c r="R79" s="9"/>
      <c r="S79" s="15"/>
      <c r="T79" s="9"/>
      <c r="U79" s="9"/>
      <c r="V79" s="9"/>
      <c r="W79" s="9"/>
      <c r="Y79" s="9"/>
      <c r="Z79" s="9"/>
      <c r="AA79" s="9"/>
    </row>
    <row r="80" spans="1:27">
      <c r="A80" s="9">
        <v>1</v>
      </c>
      <c r="B80" s="9">
        <v>1436</v>
      </c>
      <c r="C80" s="9"/>
      <c r="D80" s="9">
        <v>62</v>
      </c>
      <c r="E80" s="9"/>
      <c r="F80" s="9"/>
      <c r="G80" s="10">
        <v>0.28999999999999998</v>
      </c>
      <c r="H80" s="9" t="s">
        <v>24</v>
      </c>
      <c r="I80" s="10">
        <v>0.28999999999999998</v>
      </c>
      <c r="J80" s="9" t="s">
        <v>24</v>
      </c>
      <c r="K80" s="11">
        <v>6.0000000000000001E-3</v>
      </c>
      <c r="L80" s="9" t="s">
        <v>25</v>
      </c>
      <c r="M80" s="12"/>
      <c r="N80" s="9"/>
      <c r="O80" s="13"/>
      <c r="P80" s="9"/>
      <c r="R80" s="9"/>
      <c r="S80" s="15"/>
      <c r="T80" s="9"/>
      <c r="U80" s="9"/>
      <c r="V80" s="9"/>
      <c r="W80" s="9"/>
      <c r="Y80" s="9"/>
      <c r="Z80" s="9"/>
      <c r="AA80" s="9"/>
    </row>
    <row r="81" spans="1:27">
      <c r="A81" s="9">
        <v>1</v>
      </c>
      <c r="B81" s="9">
        <v>1436</v>
      </c>
      <c r="C81" s="9"/>
      <c r="D81" s="9">
        <v>63</v>
      </c>
      <c r="E81" s="9"/>
      <c r="F81" s="9"/>
      <c r="G81" s="10">
        <v>0.22</v>
      </c>
      <c r="H81" s="9" t="s">
        <v>24</v>
      </c>
      <c r="I81" s="10">
        <v>0.22</v>
      </c>
      <c r="J81" s="9" t="s">
        <v>24</v>
      </c>
      <c r="K81" s="11">
        <v>5.0000000000000001E-3</v>
      </c>
      <c r="L81" s="9" t="s">
        <v>25</v>
      </c>
      <c r="M81" s="12"/>
      <c r="N81" s="9"/>
      <c r="O81" s="13"/>
      <c r="P81" s="9"/>
      <c r="R81" s="9"/>
      <c r="S81" s="15"/>
      <c r="T81" s="9"/>
      <c r="U81" s="9"/>
      <c r="V81" s="9"/>
      <c r="W81" s="9"/>
      <c r="Y81" s="9"/>
      <c r="Z81" s="9"/>
      <c r="AA81" s="9"/>
    </row>
    <row r="82" spans="1:27">
      <c r="A82" s="9">
        <v>1</v>
      </c>
      <c r="B82" s="9">
        <v>1436</v>
      </c>
      <c r="C82" s="9"/>
      <c r="D82" s="9">
        <v>64</v>
      </c>
      <c r="E82" s="9"/>
      <c r="F82" s="9"/>
      <c r="G82" s="10">
        <v>0.21</v>
      </c>
      <c r="H82" s="9" t="s">
        <v>24</v>
      </c>
      <c r="I82" s="10">
        <v>0.21</v>
      </c>
      <c r="J82" s="9" t="s">
        <v>24</v>
      </c>
      <c r="K82" s="11">
        <v>4.0000000000000001E-3</v>
      </c>
      <c r="L82" s="9" t="s">
        <v>25</v>
      </c>
      <c r="M82" s="12"/>
      <c r="N82" s="9"/>
      <c r="O82" s="13"/>
      <c r="P82" s="9"/>
      <c r="R82" s="9"/>
      <c r="S82" s="15"/>
      <c r="T82" s="9"/>
      <c r="U82" s="9"/>
      <c r="V82" s="9"/>
      <c r="W82" s="9"/>
      <c r="Y82" s="9"/>
      <c r="Z82" s="9"/>
      <c r="AA82" s="9"/>
    </row>
    <row r="83" spans="1:27">
      <c r="A83" s="9">
        <v>1</v>
      </c>
      <c r="B83" s="9">
        <v>1436</v>
      </c>
      <c r="C83" s="9"/>
      <c r="D83" s="9">
        <v>65</v>
      </c>
      <c r="E83" s="9"/>
      <c r="F83" s="9"/>
      <c r="G83" s="10">
        <v>0.18</v>
      </c>
      <c r="H83" s="9" t="s">
        <v>24</v>
      </c>
      <c r="I83" s="10">
        <v>0.18</v>
      </c>
      <c r="J83" s="9" t="s">
        <v>24</v>
      </c>
      <c r="K83" s="11">
        <v>4.0000000000000001E-3</v>
      </c>
      <c r="L83" s="9" t="s">
        <v>25</v>
      </c>
      <c r="M83" s="12"/>
      <c r="N83" s="9"/>
      <c r="O83" s="13"/>
      <c r="P83" s="9"/>
      <c r="R83" s="9"/>
      <c r="S83" s="15"/>
      <c r="T83" s="9"/>
      <c r="U83" s="9"/>
      <c r="V83" s="9"/>
      <c r="W83" s="9"/>
      <c r="Y83" s="9"/>
      <c r="Z83" s="9"/>
      <c r="AA83" s="9"/>
    </row>
    <row r="84" spans="1:27">
      <c r="A84" s="9">
        <v>1</v>
      </c>
      <c r="B84" s="9">
        <v>1436</v>
      </c>
      <c r="C84" s="9"/>
      <c r="D84" s="9">
        <v>66</v>
      </c>
      <c r="E84" s="9"/>
      <c r="F84" s="9"/>
      <c r="G84" s="10">
        <v>0.24</v>
      </c>
      <c r="H84" s="9" t="s">
        <v>24</v>
      </c>
      <c r="I84" s="10">
        <v>0.24</v>
      </c>
      <c r="J84" s="9" t="s">
        <v>24</v>
      </c>
      <c r="K84" s="11">
        <v>5.0000000000000001E-3</v>
      </c>
      <c r="L84" s="9" t="s">
        <v>25</v>
      </c>
      <c r="M84" s="12"/>
      <c r="N84" s="9"/>
      <c r="O84" s="13"/>
      <c r="P84" s="9"/>
      <c r="R84" s="9"/>
      <c r="S84" s="15"/>
      <c r="T84" s="9"/>
      <c r="U84" s="9"/>
      <c r="V84" s="9"/>
      <c r="W84" s="9"/>
      <c r="Y84" s="9"/>
      <c r="Z84" s="9"/>
      <c r="AA84" s="9"/>
    </row>
    <row r="85" spans="1:27">
      <c r="A85" s="9">
        <v>1</v>
      </c>
      <c r="B85" s="9">
        <v>1436</v>
      </c>
      <c r="C85" s="9"/>
      <c r="D85" s="9">
        <v>67</v>
      </c>
      <c r="E85" s="9"/>
      <c r="F85" s="9"/>
      <c r="G85" s="10">
        <v>0.22</v>
      </c>
      <c r="H85" s="9" t="s">
        <v>24</v>
      </c>
      <c r="I85" s="10">
        <v>0.22</v>
      </c>
      <c r="J85" s="9" t="s">
        <v>24</v>
      </c>
      <c r="K85" s="11">
        <v>5.0000000000000001E-3</v>
      </c>
      <c r="L85" s="9" t="s">
        <v>25</v>
      </c>
      <c r="M85" s="12"/>
      <c r="N85" s="9"/>
      <c r="O85" s="13"/>
      <c r="P85" s="9"/>
      <c r="R85" s="9"/>
      <c r="S85" s="15"/>
      <c r="T85" s="9"/>
      <c r="U85" s="9"/>
      <c r="V85" s="9"/>
      <c r="W85" s="9"/>
      <c r="Y85" s="9"/>
      <c r="Z85" s="9"/>
      <c r="AA85" s="9"/>
    </row>
    <row r="86" spans="1:27">
      <c r="A86" s="9">
        <v>1</v>
      </c>
      <c r="B86" s="9">
        <v>1436</v>
      </c>
      <c r="C86" s="9"/>
      <c r="D86" s="9">
        <v>68</v>
      </c>
      <c r="E86" s="9"/>
      <c r="F86" s="9"/>
      <c r="G86" s="10">
        <v>0.21</v>
      </c>
      <c r="H86" s="9" t="s">
        <v>24</v>
      </c>
      <c r="I86" s="10">
        <v>0.21</v>
      </c>
      <c r="J86" s="9" t="s">
        <v>24</v>
      </c>
      <c r="K86" s="11">
        <v>4.0000000000000001E-3</v>
      </c>
      <c r="L86" s="9" t="s">
        <v>25</v>
      </c>
      <c r="M86" s="12"/>
      <c r="N86" s="9"/>
      <c r="O86" s="13"/>
      <c r="P86" s="9"/>
      <c r="R86" s="9"/>
      <c r="S86" s="15"/>
      <c r="T86" s="9"/>
      <c r="U86" s="9"/>
      <c r="V86" s="9"/>
      <c r="W86" s="9"/>
      <c r="Y86" s="9"/>
      <c r="Z86" s="9"/>
      <c r="AA86" s="9"/>
    </row>
    <row r="87" spans="1:27">
      <c r="A87" s="9">
        <v>1</v>
      </c>
      <c r="B87" s="9">
        <v>1436</v>
      </c>
      <c r="C87" s="9"/>
      <c r="D87" s="9">
        <v>69</v>
      </c>
      <c r="E87" s="9"/>
      <c r="F87" s="9"/>
      <c r="G87" s="10">
        <v>0.18</v>
      </c>
      <c r="H87" s="9" t="s">
        <v>24</v>
      </c>
      <c r="I87" s="10">
        <v>0.18</v>
      </c>
      <c r="J87" s="9" t="s">
        <v>24</v>
      </c>
      <c r="K87" s="11">
        <v>4.0000000000000001E-3</v>
      </c>
      <c r="L87" s="9" t="s">
        <v>25</v>
      </c>
      <c r="M87" s="12"/>
      <c r="N87" s="9"/>
      <c r="O87" s="13"/>
      <c r="P87" s="9"/>
      <c r="R87" s="9"/>
      <c r="S87" s="15"/>
      <c r="T87" s="9"/>
      <c r="U87" s="9"/>
      <c r="V87" s="9"/>
      <c r="W87" s="9"/>
      <c r="Y87" s="9"/>
      <c r="Z87" s="9"/>
      <c r="AA87" s="9"/>
    </row>
    <row r="88" spans="1:27">
      <c r="A88" s="9">
        <v>1</v>
      </c>
      <c r="B88" s="9">
        <v>1436</v>
      </c>
      <c r="C88" s="9"/>
      <c r="D88" s="9">
        <v>70</v>
      </c>
      <c r="E88" s="9"/>
      <c r="F88" s="9"/>
      <c r="G88" s="10">
        <v>0.21</v>
      </c>
      <c r="H88" s="9" t="s">
        <v>24</v>
      </c>
      <c r="I88" s="10">
        <v>0.21</v>
      </c>
      <c r="J88" s="9" t="s">
        <v>24</v>
      </c>
      <c r="K88" s="11">
        <v>4.0000000000000001E-3</v>
      </c>
      <c r="L88" s="9" t="s">
        <v>25</v>
      </c>
      <c r="M88" s="12"/>
      <c r="N88" s="9"/>
      <c r="O88" s="13"/>
      <c r="P88" s="9"/>
      <c r="R88" s="9"/>
      <c r="S88" s="15"/>
      <c r="T88" s="9"/>
      <c r="U88" s="9"/>
      <c r="V88" s="9"/>
      <c r="W88" s="9"/>
      <c r="Y88" s="9"/>
      <c r="Z88" s="9"/>
      <c r="AA88" s="9"/>
    </row>
    <row r="89" spans="1:27">
      <c r="A89" s="9">
        <v>1</v>
      </c>
      <c r="B89" s="9">
        <v>1436</v>
      </c>
      <c r="C89" s="9"/>
      <c r="D89" s="9">
        <v>71</v>
      </c>
      <c r="E89" s="9"/>
      <c r="F89" s="9"/>
      <c r="G89" s="10">
        <v>0.17</v>
      </c>
      <c r="H89" s="9" t="s">
        <v>24</v>
      </c>
      <c r="I89" s="10">
        <v>0.17</v>
      </c>
      <c r="J89" s="9" t="s">
        <v>24</v>
      </c>
      <c r="K89" s="11">
        <v>4.0000000000000001E-3</v>
      </c>
      <c r="L89" s="9" t="s">
        <v>25</v>
      </c>
      <c r="M89" s="12"/>
      <c r="N89" s="9"/>
      <c r="O89" s="13"/>
      <c r="P89" s="9"/>
      <c r="R89" s="9"/>
      <c r="S89" s="15"/>
      <c r="T89" s="9"/>
      <c r="U89" s="9"/>
      <c r="V89" s="9"/>
      <c r="W89" s="9"/>
      <c r="Y89" s="9"/>
      <c r="Z89" s="9"/>
      <c r="AA89" s="9"/>
    </row>
    <row r="90" spans="1:27">
      <c r="A90" s="9">
        <v>1</v>
      </c>
      <c r="B90" s="9">
        <v>1436</v>
      </c>
      <c r="C90" s="9"/>
      <c r="D90" s="9">
        <v>72</v>
      </c>
      <c r="E90" s="9"/>
      <c r="F90" s="9"/>
      <c r="G90" s="10">
        <v>0.2</v>
      </c>
      <c r="H90" s="9" t="s">
        <v>24</v>
      </c>
      <c r="I90" s="10">
        <v>0.2</v>
      </c>
      <c r="J90" s="9" t="s">
        <v>24</v>
      </c>
      <c r="K90" s="11">
        <v>4.0000000000000001E-3</v>
      </c>
      <c r="L90" s="9" t="s">
        <v>25</v>
      </c>
      <c r="M90" s="12"/>
      <c r="N90" s="9"/>
      <c r="O90" s="13"/>
      <c r="P90" s="9"/>
      <c r="R90" s="9"/>
      <c r="S90" s="15"/>
      <c r="T90" s="9"/>
      <c r="U90" s="9"/>
      <c r="V90" s="9"/>
      <c r="W90" s="9"/>
      <c r="Y90" s="9"/>
      <c r="Z90" s="9"/>
      <c r="AA90" s="9"/>
    </row>
    <row r="91" spans="1:27">
      <c r="A91" s="9">
        <v>1</v>
      </c>
      <c r="B91" s="9">
        <v>1436</v>
      </c>
      <c r="C91" s="9"/>
      <c r="D91" s="9"/>
      <c r="E91" s="9"/>
      <c r="F91" s="9">
        <v>1</v>
      </c>
      <c r="G91" s="10">
        <v>10.33</v>
      </c>
      <c r="H91" s="9" t="s">
        <v>24</v>
      </c>
      <c r="I91" s="10">
        <v>10.33</v>
      </c>
      <c r="J91" s="9" t="s">
        <v>24</v>
      </c>
      <c r="K91" s="11">
        <v>0.20300000000000001</v>
      </c>
      <c r="L91" s="9" t="s">
        <v>25</v>
      </c>
      <c r="M91" s="12"/>
      <c r="N91" s="9"/>
      <c r="O91" s="13"/>
      <c r="P91" s="9"/>
      <c r="R91" s="9"/>
      <c r="S91" s="15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R92" s="9"/>
      <c r="S92" s="15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R93" s="9"/>
      <c r="S93" s="15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R94" s="9"/>
      <c r="S94" s="15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R95" s="9"/>
      <c r="S95" s="15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R96" s="9"/>
      <c r="S96" s="15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R97" s="9"/>
      <c r="S97" s="15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R98" s="9"/>
      <c r="S98" s="15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2"/>
      <c r="N99" s="9"/>
      <c r="O99" s="13"/>
      <c r="P99" s="9"/>
      <c r="R99" s="9"/>
      <c r="S99" s="15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2"/>
      <c r="N100" s="9"/>
      <c r="O100" s="13"/>
      <c r="P100" s="9"/>
      <c r="R100" s="9"/>
      <c r="S100" s="15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2"/>
      <c r="N101" s="9"/>
      <c r="O101" s="13"/>
      <c r="P101" s="9"/>
      <c r="R101" s="9"/>
      <c r="S101" s="15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2"/>
      <c r="N102" s="9"/>
      <c r="O102" s="13"/>
      <c r="P102" s="9"/>
      <c r="R102" s="9"/>
      <c r="S102" s="15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2"/>
      <c r="N103" s="9"/>
      <c r="O103" s="13"/>
      <c r="P103" s="9"/>
      <c r="R103" s="9"/>
      <c r="S103" s="15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2"/>
      <c r="N104" s="9"/>
      <c r="O104" s="13"/>
      <c r="P104" s="9"/>
      <c r="R104" s="9"/>
      <c r="S104" s="15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2"/>
      <c r="N105" s="9"/>
      <c r="O105" s="13"/>
      <c r="P105" s="9"/>
      <c r="R105" s="9"/>
      <c r="S105" s="15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2"/>
      <c r="N106" s="9"/>
      <c r="O106" s="13"/>
      <c r="P106" s="9"/>
      <c r="R106" s="9"/>
      <c r="S106" s="15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2"/>
      <c r="N107" s="9"/>
      <c r="O107" s="13"/>
      <c r="P107" s="9"/>
      <c r="R107" s="9"/>
      <c r="S107" s="15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H108" s="9"/>
      <c r="J108" s="9"/>
      <c r="L108" s="9"/>
      <c r="M108" s="12"/>
      <c r="N108" s="9"/>
      <c r="S108" s="15"/>
      <c r="T108" s="9"/>
    </row>
    <row r="109" spans="1:27">
      <c r="A109" s="9"/>
      <c r="B109" s="9"/>
      <c r="H109" s="9"/>
      <c r="J109" s="9"/>
      <c r="L109" s="9"/>
      <c r="M109" s="12"/>
      <c r="N109" s="9"/>
      <c r="O109" s="3"/>
      <c r="R109" s="4"/>
      <c r="S109" s="15"/>
      <c r="T109" s="9"/>
    </row>
    <row r="110" spans="1:27">
      <c r="A110" s="9"/>
      <c r="B110" s="9"/>
      <c r="H110" s="9"/>
      <c r="J110" s="9"/>
      <c r="L110" s="9"/>
      <c r="O110" s="3"/>
      <c r="S110" s="15"/>
      <c r="T110" s="9"/>
      <c r="V110" s="4"/>
    </row>
    <row r="111" spans="1:27">
      <c r="A111" s="9"/>
      <c r="B111" s="9"/>
      <c r="H111" s="9"/>
      <c r="J111" s="9"/>
      <c r="L111" s="9"/>
      <c r="O111" s="3"/>
      <c r="S111" s="15"/>
      <c r="T111" s="9"/>
      <c r="V111" s="4"/>
    </row>
    <row r="112" spans="1:27">
      <c r="A112" s="9"/>
      <c r="B112" s="9"/>
      <c r="H112" s="9"/>
      <c r="J112" s="9"/>
      <c r="L112" s="9"/>
      <c r="O112" s="3"/>
      <c r="S112" s="15"/>
      <c r="T112" s="9"/>
      <c r="V112" s="4"/>
    </row>
    <row r="113" spans="1:22">
      <c r="A113" s="9"/>
      <c r="B113" s="9"/>
      <c r="H113" s="9"/>
      <c r="J113" s="9"/>
      <c r="L113" s="9"/>
      <c r="O113" s="3"/>
      <c r="S113" s="15"/>
      <c r="T113" s="9"/>
      <c r="V113" s="4"/>
    </row>
    <row r="114" spans="1:22">
      <c r="A114" s="9"/>
      <c r="B114" s="9"/>
      <c r="H114" s="9"/>
      <c r="J114" s="9"/>
      <c r="L114" s="9"/>
      <c r="O114" s="3"/>
      <c r="S114" s="15"/>
      <c r="T114" s="9"/>
      <c r="V114" s="4"/>
    </row>
    <row r="115" spans="1:22">
      <c r="A115" s="9"/>
      <c r="B115" s="9"/>
      <c r="H115" s="9"/>
      <c r="J115" s="9"/>
      <c r="L115" s="9"/>
      <c r="O115" s="3"/>
      <c r="S115" s="15"/>
      <c r="T115" s="9"/>
    </row>
    <row r="116" spans="1:22">
      <c r="A116" s="9"/>
      <c r="B116" s="9"/>
      <c r="H116" s="9"/>
      <c r="J116" s="9"/>
      <c r="L116" s="9"/>
      <c r="O116" s="3"/>
      <c r="S116" s="15"/>
      <c r="T116" s="9"/>
    </row>
    <row r="117" spans="1:22">
      <c r="A117" s="9"/>
      <c r="B117" s="9"/>
      <c r="H117" s="9"/>
      <c r="J117" s="9"/>
      <c r="L117" s="9"/>
      <c r="O117" s="3"/>
      <c r="S117" s="15"/>
      <c r="T117" s="9"/>
    </row>
    <row r="118" spans="1:22">
      <c r="A118" s="9"/>
      <c r="B118" s="9"/>
      <c r="H118" s="9"/>
      <c r="J118" s="9"/>
      <c r="L118" s="9"/>
      <c r="O118" s="3"/>
      <c r="S118" s="15"/>
      <c r="T118" s="9"/>
    </row>
    <row r="119" spans="1:22">
      <c r="A119" s="9"/>
      <c r="B119" s="9"/>
      <c r="H119" s="9"/>
      <c r="J119" s="9"/>
      <c r="L119" s="9"/>
      <c r="O119" s="3"/>
      <c r="S119" s="15"/>
      <c r="T119" s="9"/>
    </row>
    <row r="120" spans="1:22">
      <c r="A120" s="9"/>
      <c r="B120" s="9"/>
      <c r="H120" s="9"/>
      <c r="J120" s="9"/>
      <c r="L120" s="9"/>
      <c r="O120" s="3"/>
      <c r="S120" s="15"/>
      <c r="T120" s="9"/>
    </row>
    <row r="121" spans="1:22">
      <c r="A121" s="9"/>
      <c r="B121" s="9"/>
      <c r="H121" s="9"/>
      <c r="J121" s="9"/>
      <c r="L121" s="9"/>
      <c r="O121" s="3"/>
      <c r="S121" s="15"/>
      <c r="T121" s="9"/>
    </row>
    <row r="122" spans="1:22">
      <c r="A122" s="9"/>
      <c r="B122" s="9"/>
      <c r="H122" s="9"/>
      <c r="J122" s="9"/>
      <c r="L122" s="9"/>
      <c r="O122" s="3"/>
      <c r="S122" s="15"/>
      <c r="T122" s="9"/>
    </row>
    <row r="123" spans="1:22">
      <c r="A123" s="9"/>
      <c r="B123" s="9"/>
      <c r="H123" s="9"/>
      <c r="J123" s="9"/>
      <c r="L123" s="9"/>
      <c r="O123" s="3"/>
      <c r="S123" s="15"/>
      <c r="T123" s="9"/>
    </row>
    <row r="124" spans="1:22">
      <c r="A124" s="9"/>
      <c r="B124" s="9"/>
      <c r="H124" s="9"/>
      <c r="J124" s="9"/>
      <c r="L124" s="9"/>
      <c r="O124" s="3"/>
      <c r="S124" s="15"/>
      <c r="T124" s="9"/>
    </row>
    <row r="125" spans="1:22">
      <c r="A125" s="9"/>
      <c r="B125" s="9"/>
      <c r="H125" s="9"/>
      <c r="J125" s="9"/>
      <c r="L125" s="9"/>
      <c r="O125" s="3"/>
      <c r="S125" s="15"/>
      <c r="T125" s="9"/>
    </row>
    <row r="126" spans="1:22">
      <c r="A126" s="9"/>
      <c r="B126" s="9"/>
      <c r="H126" s="9"/>
      <c r="J126" s="9"/>
      <c r="L126" s="9"/>
      <c r="O126" s="3"/>
      <c r="S126" s="15"/>
      <c r="T126" s="9"/>
    </row>
    <row r="127" spans="1:22">
      <c r="A127" s="9"/>
      <c r="B127" s="9"/>
      <c r="H127" s="9"/>
      <c r="J127" s="9"/>
      <c r="L127" s="9"/>
      <c r="O127" s="3"/>
      <c r="R127" s="4"/>
      <c r="S127" s="15"/>
      <c r="T127" s="9"/>
      <c r="U127" s="4"/>
      <c r="V127" s="4"/>
    </row>
    <row r="128" spans="1:22">
      <c r="A128" s="9"/>
      <c r="B128" s="9"/>
      <c r="H128" s="9"/>
      <c r="J128" s="9"/>
      <c r="L128" s="9"/>
      <c r="O128" s="3"/>
      <c r="R128" s="4"/>
      <c r="S128" s="15"/>
      <c r="T128" s="9"/>
      <c r="U128" s="4"/>
      <c r="V128" s="4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K133" s="8"/>
      <c r="L133" s="9"/>
      <c r="O133" s="5"/>
      <c r="P133" s="4"/>
      <c r="R133" s="4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E143" s="9">
        <v>11</v>
      </c>
      <c r="F143" s="9"/>
      <c r="G143" s="9"/>
      <c r="H143" s="10"/>
      <c r="I143" s="9"/>
      <c r="J143" s="10"/>
      <c r="K143" s="9"/>
      <c r="L143" s="11">
        <v>1.2E-2</v>
      </c>
      <c r="M143" s="9"/>
      <c r="S143" s="15"/>
      <c r="T143" s="9"/>
    </row>
    <row r="144" spans="1:20">
      <c r="A144" s="9"/>
      <c r="B144" s="9"/>
      <c r="E144" s="9">
        <v>12</v>
      </c>
      <c r="F144" s="9"/>
      <c r="G144" s="9"/>
      <c r="H144" s="10"/>
      <c r="I144" s="9"/>
      <c r="J144" s="10"/>
      <c r="K144" s="9"/>
      <c r="L144" s="11">
        <v>1.2E-2</v>
      </c>
      <c r="M144" s="9"/>
      <c r="S144" s="15"/>
      <c r="T144" s="9"/>
    </row>
    <row r="145" spans="1:20">
      <c r="A145" s="9"/>
      <c r="B145" s="9"/>
      <c r="E145" s="9">
        <v>13</v>
      </c>
      <c r="F145" s="9"/>
      <c r="G145" s="9"/>
      <c r="H145" s="10"/>
      <c r="I145" s="9"/>
      <c r="J145" s="10"/>
      <c r="K145" s="9"/>
      <c r="L145" s="11">
        <v>0.01</v>
      </c>
      <c r="M145" s="9"/>
      <c r="S145" s="15"/>
      <c r="T145" s="9"/>
    </row>
    <row r="146" spans="1:20">
      <c r="A146" s="9"/>
      <c r="B146" s="9"/>
      <c r="E146" s="9">
        <v>14</v>
      </c>
      <c r="F146" s="9"/>
      <c r="G146" s="9"/>
      <c r="H146" s="10"/>
      <c r="I146" s="9"/>
      <c r="J146" s="10"/>
      <c r="K146" s="9"/>
      <c r="L146" s="11">
        <v>1.2E-2</v>
      </c>
      <c r="M146" s="9"/>
      <c r="S146" s="15"/>
      <c r="T146" s="9"/>
    </row>
    <row r="147" spans="1:20">
      <c r="A147" s="9"/>
      <c r="B147" s="9"/>
      <c r="E147" s="9">
        <v>15</v>
      </c>
      <c r="F147" s="9"/>
      <c r="G147" s="9"/>
      <c r="H147" s="10"/>
      <c r="I147" s="9"/>
      <c r="J147" s="10"/>
      <c r="K147" s="9"/>
      <c r="L147" s="11">
        <v>1.2E-2</v>
      </c>
      <c r="M147" s="9"/>
      <c r="S147" s="15"/>
      <c r="T147" s="9"/>
    </row>
    <row r="148" spans="1:20">
      <c r="A148" s="9"/>
      <c r="B148" s="9"/>
      <c r="E148" s="9">
        <v>16</v>
      </c>
      <c r="F148" s="9"/>
      <c r="G148" s="9"/>
      <c r="H148" s="10"/>
      <c r="I148" s="9"/>
      <c r="J148" s="10"/>
      <c r="K148" s="9"/>
      <c r="L148" s="11">
        <v>1.9E-2</v>
      </c>
      <c r="M148" s="9"/>
      <c r="S148" s="15"/>
      <c r="T148" s="9"/>
    </row>
    <row r="149" spans="1:20">
      <c r="A149" s="9"/>
      <c r="B149" s="9"/>
      <c r="E149" s="9">
        <v>17</v>
      </c>
      <c r="F149" s="9"/>
      <c r="G149" s="9"/>
      <c r="H149" s="10"/>
      <c r="I149" s="9"/>
      <c r="J149" s="10"/>
      <c r="K149" s="9"/>
      <c r="L149" s="11">
        <v>1.7000000000000001E-2</v>
      </c>
      <c r="M149" s="9"/>
      <c r="S149" s="15"/>
      <c r="T149" s="9"/>
    </row>
    <row r="150" spans="1:20">
      <c r="A150" s="9"/>
      <c r="B150" s="9"/>
      <c r="E150" s="9">
        <v>18</v>
      </c>
      <c r="F150" s="9"/>
      <c r="G150" s="9"/>
      <c r="H150" s="10"/>
      <c r="I150" s="9"/>
      <c r="J150" s="10"/>
      <c r="K150" s="9"/>
      <c r="L150" s="11">
        <v>1.9E-2</v>
      </c>
      <c r="M150" s="9"/>
      <c r="S150" s="15"/>
      <c r="T150" s="9"/>
    </row>
    <row r="151" spans="1:20">
      <c r="A151" s="9"/>
      <c r="B151" s="9"/>
      <c r="E151" s="9">
        <v>28</v>
      </c>
      <c r="F151" s="9"/>
      <c r="G151" s="9"/>
      <c r="H151" s="10"/>
      <c r="I151" s="9"/>
      <c r="J151" s="10"/>
      <c r="K151" s="9"/>
      <c r="L151" s="11">
        <v>0.01</v>
      </c>
      <c r="M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H187" s="9"/>
      <c r="J187" s="9"/>
      <c r="L187" s="9"/>
      <c r="S187" s="15"/>
      <c r="T187" s="9"/>
    </row>
    <row r="188" spans="1:20">
      <c r="A188" s="9"/>
      <c r="B188" s="9"/>
      <c r="H188" s="9"/>
      <c r="J188" s="9"/>
      <c r="L188" s="9"/>
      <c r="S188" s="15"/>
      <c r="T188" s="9"/>
    </row>
    <row r="189" spans="1:20">
      <c r="A189" s="9"/>
      <c r="B189" s="9"/>
      <c r="H189" s="9"/>
      <c r="J189" s="9"/>
      <c r="L189" s="9"/>
      <c r="S189" s="15"/>
      <c r="T189" s="9"/>
    </row>
    <row r="190" spans="1:20">
      <c r="A190" s="9"/>
      <c r="B190" s="9"/>
      <c r="H190" s="9"/>
      <c r="J190" s="9"/>
      <c r="L190" s="9"/>
      <c r="S190" s="15"/>
      <c r="T190" s="9"/>
    </row>
    <row r="191" spans="1:20">
      <c r="A191" s="9"/>
      <c r="B191" s="9"/>
      <c r="H191" s="9"/>
      <c r="J191" s="9"/>
      <c r="L191" s="9"/>
      <c r="S191" s="15"/>
      <c r="T191" s="9"/>
    </row>
    <row r="192" spans="1:20">
      <c r="A192" s="9"/>
      <c r="B192" s="9"/>
      <c r="H192" s="9"/>
      <c r="J192" s="9"/>
      <c r="L192" s="9"/>
      <c r="S192" s="15"/>
      <c r="T192" s="9"/>
    </row>
    <row r="193" spans="1:20">
      <c r="A193" s="9"/>
      <c r="B193" s="9"/>
      <c r="H193" s="9"/>
      <c r="J193" s="9"/>
      <c r="L193" s="9"/>
      <c r="S193" s="15"/>
      <c r="T193" s="9"/>
    </row>
    <row r="194" spans="1:20">
      <c r="A194" s="9"/>
      <c r="B194" s="9"/>
      <c r="H194" s="9"/>
      <c r="J194" s="9"/>
      <c r="L194" s="9"/>
      <c r="S194" s="15"/>
      <c r="T194" s="9"/>
    </row>
    <row r="195" spans="1:20">
      <c r="A195" s="9"/>
      <c r="B195" s="9"/>
      <c r="H195" s="9"/>
      <c r="J195" s="9"/>
      <c r="L195" s="9"/>
      <c r="S195" s="15"/>
      <c r="T195" s="9"/>
    </row>
    <row r="196" spans="1:20">
      <c r="A196" s="9"/>
      <c r="B196" s="9"/>
      <c r="H196" s="9"/>
      <c r="J196" s="9"/>
      <c r="L196" s="9"/>
      <c r="S196" s="15"/>
      <c r="T196" s="9"/>
    </row>
    <row r="197" spans="1:20">
      <c r="A197" s="9"/>
      <c r="B197" s="9"/>
      <c r="H197" s="9"/>
      <c r="J197" s="9"/>
      <c r="L197" s="9"/>
      <c r="S197" s="15"/>
      <c r="T197" s="9"/>
    </row>
    <row r="198" spans="1:20">
      <c r="A198" s="9"/>
      <c r="B198" s="9"/>
      <c r="H198" s="9"/>
      <c r="J198" s="9"/>
      <c r="L198" s="9"/>
      <c r="S198" s="15"/>
      <c r="T198" s="9"/>
    </row>
    <row r="199" spans="1:20">
      <c r="A199" s="9"/>
      <c r="B199" s="9"/>
      <c r="H199" s="9"/>
      <c r="J199" s="9"/>
      <c r="L199" s="9"/>
      <c r="S199" s="15"/>
      <c r="T199" s="9"/>
    </row>
    <row r="200" spans="1:20">
      <c r="A200" s="9"/>
      <c r="B200" s="9"/>
      <c r="H200" s="9"/>
      <c r="J200" s="9"/>
      <c r="L200" s="9"/>
      <c r="S200" s="15"/>
      <c r="T200" s="9"/>
    </row>
    <row r="201" spans="1:20">
      <c r="A201" s="9"/>
      <c r="B201" s="9"/>
      <c r="H201" s="9"/>
      <c r="J201" s="9"/>
      <c r="L201" s="9"/>
      <c r="S201" s="15"/>
      <c r="T201" s="9"/>
    </row>
    <row r="202" spans="1:20">
      <c r="A202" s="9"/>
      <c r="B202" s="9"/>
      <c r="H202" s="9"/>
      <c r="J202" s="9"/>
      <c r="L202" s="9"/>
      <c r="S202" s="15"/>
      <c r="T202" s="9"/>
    </row>
    <row r="203" spans="1:20">
      <c r="A203" s="9"/>
      <c r="B203" s="9"/>
      <c r="H203" s="9"/>
      <c r="J203" s="9"/>
      <c r="L203" s="9"/>
      <c r="S203" s="15"/>
      <c r="T203" s="9"/>
    </row>
    <row r="204" spans="1:20">
      <c r="A204" s="9"/>
      <c r="B204" s="9"/>
      <c r="H204" s="9"/>
      <c r="J204" s="9"/>
      <c r="L204" s="9"/>
      <c r="S204" s="15"/>
      <c r="T204" s="9"/>
    </row>
    <row r="205" spans="1:20">
      <c r="A205" s="9"/>
      <c r="B205" s="9"/>
      <c r="H205" s="9"/>
      <c r="J205" s="9"/>
      <c r="L205" s="9"/>
      <c r="S205" s="15"/>
      <c r="T205" s="9"/>
    </row>
    <row r="206" spans="1:20">
      <c r="A206" s="9"/>
      <c r="B206" s="9"/>
      <c r="H206" s="9"/>
      <c r="J206" s="9"/>
      <c r="L206" s="9"/>
      <c r="S206" s="15"/>
      <c r="T206" s="9"/>
    </row>
    <row r="207" spans="1:20">
      <c r="A207" s="9"/>
      <c r="B207" s="9"/>
      <c r="H207" s="9"/>
      <c r="J207" s="9"/>
      <c r="L207" s="9"/>
      <c r="S207" s="15"/>
      <c r="T207" s="9"/>
    </row>
    <row r="208" spans="1:20">
      <c r="A208" s="9"/>
      <c r="B208" s="9"/>
      <c r="H208" s="9"/>
      <c r="J208" s="9"/>
      <c r="L208" s="9"/>
      <c r="S208" s="15"/>
      <c r="T208" s="9"/>
    </row>
    <row r="209" spans="1:20">
      <c r="A209" s="9"/>
      <c r="B209" s="9"/>
      <c r="H209" s="9"/>
      <c r="J209" s="9"/>
      <c r="L209" s="9"/>
      <c r="S209" s="15"/>
      <c r="T209" s="9"/>
    </row>
    <row r="210" spans="1:20">
      <c r="A210" s="9"/>
      <c r="B210" s="9"/>
      <c r="H210" s="9"/>
      <c r="J210" s="9"/>
      <c r="L210" s="9"/>
      <c r="T210" s="9"/>
    </row>
    <row r="211" spans="1:20">
      <c r="A211" s="9"/>
      <c r="B211" s="9"/>
      <c r="H211" s="9"/>
      <c r="J211" s="9"/>
      <c r="L211" s="9"/>
      <c r="T211" s="9"/>
    </row>
    <row r="212" spans="1:20">
      <c r="A212" s="9"/>
      <c r="B212" s="9"/>
      <c r="H212" s="9"/>
      <c r="J212" s="9"/>
      <c r="L212" s="9"/>
      <c r="T212" s="9"/>
    </row>
    <row r="213" spans="1:20">
      <c r="A213" s="9"/>
      <c r="B213" s="9"/>
      <c r="H213" s="9"/>
      <c r="J213" s="9"/>
      <c r="L213" s="9"/>
      <c r="T213" s="9"/>
    </row>
    <row r="214" spans="1:20">
      <c r="A214" s="9"/>
      <c r="B214" s="9"/>
      <c r="H214" s="9"/>
      <c r="J214" s="9"/>
      <c r="L214" s="9"/>
      <c r="T214" s="9"/>
    </row>
    <row r="215" spans="1:20">
      <c r="A215" s="9"/>
      <c r="B215" s="9"/>
      <c r="H215" s="9"/>
      <c r="J215" s="9"/>
      <c r="L215" s="9"/>
      <c r="T215" s="9"/>
    </row>
    <row r="216" spans="1:20">
      <c r="A216" s="9"/>
      <c r="B216" s="9"/>
      <c r="H216" s="9"/>
      <c r="J216" s="9"/>
      <c r="L216" s="9"/>
      <c r="T216" s="9"/>
    </row>
    <row r="217" spans="1:20">
      <c r="A217" s="9"/>
      <c r="B217" s="9"/>
      <c r="H217" s="9"/>
      <c r="J217" s="9"/>
      <c r="L217" s="9"/>
      <c r="T217" s="9"/>
    </row>
    <row r="218" spans="1:20">
      <c r="A218" s="9"/>
      <c r="B218" s="9"/>
      <c r="H218" s="9"/>
      <c r="J218" s="9"/>
      <c r="L218" s="9"/>
      <c r="T218" s="9"/>
    </row>
    <row r="219" spans="1:20">
      <c r="A219" s="9"/>
      <c r="B219" s="9"/>
      <c r="H219" s="9"/>
      <c r="J219" s="9"/>
      <c r="L219" s="9"/>
      <c r="T219" s="9"/>
    </row>
    <row r="220" spans="1:20">
      <c r="A220" s="9"/>
      <c r="B220" s="9"/>
      <c r="H220" s="9"/>
      <c r="J220" s="9"/>
      <c r="L220" s="9"/>
      <c r="T220" s="9"/>
    </row>
    <row r="221" spans="1:20">
      <c r="A221" s="9"/>
      <c r="B221" s="9"/>
      <c r="H221" s="9"/>
      <c r="J221" s="9"/>
      <c r="L221" s="9"/>
      <c r="T221" s="9"/>
    </row>
    <row r="222" spans="1:20">
      <c r="A222" s="9"/>
      <c r="B222" s="9"/>
      <c r="H222" s="9"/>
      <c r="J222" s="9"/>
      <c r="L222" s="9"/>
      <c r="T222" s="9"/>
    </row>
    <row r="223" spans="1:20">
      <c r="A223" s="9"/>
      <c r="B223" s="9"/>
      <c r="H223" s="9"/>
      <c r="J223" s="9"/>
      <c r="L223" s="9"/>
      <c r="T223" s="9"/>
    </row>
    <row r="224" spans="1:20">
      <c r="A224" s="9"/>
      <c r="B224" s="9"/>
      <c r="H224" s="9"/>
      <c r="J224" s="9"/>
      <c r="L224" s="9"/>
      <c r="T224" s="9"/>
    </row>
    <row r="225" spans="1:20">
      <c r="A225" s="9"/>
      <c r="B225" s="9"/>
      <c r="H225" s="9"/>
      <c r="J225" s="9"/>
      <c r="L225" s="9"/>
      <c r="T225" s="9"/>
    </row>
    <row r="226" spans="1:20">
      <c r="A226" s="9"/>
      <c r="B226" s="9"/>
      <c r="H226" s="9"/>
      <c r="J226" s="9"/>
      <c r="L226" s="9"/>
      <c r="T226" s="9"/>
    </row>
    <row r="227" spans="1:20">
      <c r="A227" s="9"/>
      <c r="B227" s="9"/>
      <c r="H227" s="9"/>
      <c r="J227" s="9"/>
      <c r="L227" s="9"/>
      <c r="T227" s="9"/>
    </row>
    <row r="228" spans="1:20">
      <c r="A228" s="9"/>
      <c r="B228" s="9"/>
      <c r="H228" s="9"/>
      <c r="J228" s="9"/>
      <c r="L228" s="9"/>
      <c r="T228" s="9"/>
    </row>
    <row r="229" spans="1:20">
      <c r="A229" s="9"/>
      <c r="B229" s="9"/>
      <c r="H229" s="9"/>
      <c r="J229" s="9"/>
      <c r="L229" s="9"/>
      <c r="T229" s="9"/>
    </row>
    <row r="230" spans="1:20">
      <c r="A230" s="9"/>
      <c r="B230" s="9"/>
      <c r="H230" s="9"/>
      <c r="J230" s="9"/>
      <c r="L230" s="9"/>
      <c r="T230" s="9"/>
    </row>
    <row r="231" spans="1:20">
      <c r="A231" s="9"/>
      <c r="B231" s="9"/>
      <c r="H231" s="9"/>
      <c r="J231" s="9"/>
      <c r="L231" s="9"/>
      <c r="T231" s="9"/>
    </row>
    <row r="232" spans="1:20">
      <c r="A232" s="9"/>
      <c r="B232" s="9"/>
      <c r="H232" s="9"/>
      <c r="J232" s="9"/>
      <c r="L232" s="9"/>
      <c r="T232" s="9"/>
    </row>
    <row r="233" spans="1:20">
      <c r="A233" s="9"/>
      <c r="B233" s="9"/>
      <c r="H233" s="9"/>
      <c r="J233" s="9"/>
      <c r="L233" s="9"/>
      <c r="T233" s="9"/>
    </row>
    <row r="234" spans="1:20">
      <c r="A234" s="9"/>
      <c r="B234" s="9"/>
      <c r="H234" s="9"/>
      <c r="J234" s="9"/>
      <c r="L234" s="9"/>
      <c r="T234" s="9"/>
    </row>
    <row r="235" spans="1:20">
      <c r="A235" s="9"/>
      <c r="B235" s="9"/>
      <c r="H235" s="9"/>
      <c r="J235" s="9"/>
      <c r="L235" s="9"/>
      <c r="T235" s="9"/>
    </row>
    <row r="236" spans="1:20">
      <c r="A236" s="9"/>
      <c r="B236" s="9"/>
      <c r="H236" s="9"/>
      <c r="J236" s="9"/>
      <c r="L236" s="9"/>
      <c r="T236" s="9"/>
    </row>
    <row r="237" spans="1:20">
      <c r="A237" s="9"/>
      <c r="B237" s="9"/>
      <c r="H237" s="9"/>
      <c r="J237" s="9"/>
      <c r="L237" s="9"/>
      <c r="T237" s="9"/>
    </row>
    <row r="238" spans="1:20">
      <c r="A238" s="9"/>
      <c r="B238" s="9"/>
      <c r="H238" s="9"/>
      <c r="J238" s="9"/>
      <c r="L238" s="9"/>
      <c r="T238" s="9"/>
    </row>
    <row r="239" spans="1:20">
      <c r="A239" s="9"/>
      <c r="B239" s="9"/>
      <c r="H239" s="9"/>
      <c r="J239" s="9"/>
      <c r="L239" s="9"/>
      <c r="T239" s="9"/>
    </row>
    <row r="240" spans="1:20">
      <c r="A240" s="9"/>
      <c r="B240" s="9"/>
      <c r="H240" s="9"/>
      <c r="J240" s="9"/>
      <c r="L240" s="9"/>
      <c r="T240" s="9"/>
    </row>
    <row r="241" spans="1:20">
      <c r="A241" s="9"/>
      <c r="B241" s="9"/>
      <c r="H241" s="9"/>
      <c r="J241" s="9"/>
      <c r="L241" s="9"/>
      <c r="T241" s="9"/>
    </row>
    <row r="242" spans="1:20">
      <c r="A242" s="9"/>
      <c r="B242" s="9"/>
      <c r="H242" s="9"/>
      <c r="J242" s="9"/>
      <c r="L242" s="9"/>
      <c r="T242" s="9"/>
    </row>
    <row r="243" spans="1:20">
      <c r="A243" s="9"/>
      <c r="B243" s="9"/>
      <c r="H243" s="9"/>
      <c r="J243" s="9"/>
      <c r="L243" s="9"/>
      <c r="T243" s="9"/>
    </row>
    <row r="244" spans="1:20">
      <c r="A244" s="9"/>
      <c r="B244" s="9"/>
      <c r="H244" s="9"/>
      <c r="J244" s="9"/>
      <c r="L244" s="9"/>
      <c r="T244" s="9"/>
    </row>
    <row r="245" spans="1:20">
      <c r="A245" s="9"/>
      <c r="B245" s="9"/>
      <c r="H245" s="9"/>
      <c r="J245" s="9"/>
      <c r="L245" s="9"/>
      <c r="T245" s="9"/>
    </row>
    <row r="246" spans="1:20">
      <c r="A246" s="9"/>
      <c r="B246" s="9"/>
      <c r="H246" s="9"/>
      <c r="J246" s="9"/>
      <c r="L246" s="9"/>
      <c r="T246" s="9"/>
    </row>
    <row r="247" spans="1:20">
      <c r="A247" s="9"/>
      <c r="B247" s="9"/>
      <c r="H247" s="9"/>
      <c r="J247" s="9"/>
      <c r="L247" s="9"/>
      <c r="T247" s="9"/>
    </row>
    <row r="248" spans="1:20">
      <c r="A248" s="9"/>
      <c r="B248" s="9"/>
      <c r="H248" s="9"/>
      <c r="J248" s="9"/>
      <c r="L248" s="9"/>
      <c r="T248" s="9"/>
    </row>
    <row r="249" spans="1:20">
      <c r="A249" s="9"/>
      <c r="B249" s="9"/>
      <c r="H249" s="9"/>
      <c r="J249" s="9"/>
      <c r="L249" s="9"/>
      <c r="T249" s="9"/>
    </row>
    <row r="250" spans="1:20">
      <c r="A250" s="9"/>
      <c r="B250" s="9"/>
      <c r="H250" s="9"/>
      <c r="J250" s="9"/>
      <c r="L250" s="9"/>
      <c r="T250" s="9"/>
    </row>
    <row r="251" spans="1:20">
      <c r="A251" s="9"/>
      <c r="B251" s="9"/>
      <c r="H251" s="9"/>
      <c r="J251" s="9"/>
      <c r="L251" s="9"/>
      <c r="T251" s="9"/>
    </row>
    <row r="252" spans="1:20">
      <c r="A252" s="9"/>
      <c r="B252" s="9"/>
      <c r="H252" s="9"/>
      <c r="J252" s="9"/>
      <c r="L252" s="9"/>
      <c r="T252" s="9"/>
    </row>
    <row r="253" spans="1:20">
      <c r="A253" s="9"/>
      <c r="B253" s="9"/>
      <c r="H253" s="9"/>
      <c r="J253" s="9"/>
      <c r="L253" s="9"/>
      <c r="T253" s="9"/>
    </row>
    <row r="254" spans="1:20">
      <c r="A254" s="9"/>
      <c r="B254" s="9"/>
      <c r="H254" s="9"/>
      <c r="J254" s="9"/>
      <c r="L254" s="9"/>
      <c r="T254" s="9"/>
    </row>
    <row r="255" spans="1:20">
      <c r="A255" s="9"/>
      <c r="B255" s="9"/>
      <c r="H255" s="9"/>
      <c r="J255" s="9"/>
      <c r="L255" s="9"/>
      <c r="T255" s="9"/>
    </row>
    <row r="256" spans="1:20">
      <c r="A256" s="9"/>
      <c r="B256" s="9"/>
      <c r="H256" s="9"/>
      <c r="J256" s="9"/>
      <c r="L256" s="9"/>
      <c r="T256" s="9"/>
    </row>
    <row r="257" spans="1:20">
      <c r="A257" s="9"/>
      <c r="B257" s="9"/>
      <c r="H257" s="9"/>
      <c r="J257" s="9"/>
      <c r="L257" s="9"/>
      <c r="T257" s="9"/>
    </row>
    <row r="258" spans="1:20">
      <c r="A258" s="9"/>
      <c r="B258" s="9"/>
      <c r="H258" s="9"/>
      <c r="J258" s="9"/>
      <c r="L258" s="9"/>
      <c r="T258" s="9"/>
    </row>
    <row r="259" spans="1:20">
      <c r="A259" s="9"/>
      <c r="B259" s="9"/>
      <c r="H259" s="9"/>
      <c r="J259" s="9"/>
      <c r="L259" s="9"/>
      <c r="T259" s="9"/>
    </row>
    <row r="260" spans="1:20">
      <c r="A260" s="9"/>
      <c r="B260" s="9"/>
      <c r="H260" s="9"/>
      <c r="J260" s="9"/>
      <c r="L260" s="9"/>
      <c r="T260" s="9"/>
    </row>
    <row r="261" spans="1:20">
      <c r="A261" s="9"/>
      <c r="B261" s="9"/>
      <c r="H261" s="9"/>
      <c r="J261" s="9"/>
      <c r="L261" s="9"/>
      <c r="T261" s="9"/>
    </row>
    <row r="262" spans="1:20">
      <c r="A262" s="9"/>
      <c r="B262" s="9"/>
      <c r="H262" s="9"/>
      <c r="J262" s="9"/>
      <c r="L262" s="9"/>
      <c r="T262" s="9"/>
    </row>
    <row r="263" spans="1:20">
      <c r="A263" s="9"/>
      <c r="B263" s="9"/>
      <c r="H263" s="9"/>
      <c r="J263" s="9"/>
      <c r="L263" s="9"/>
      <c r="T263" s="9"/>
    </row>
    <row r="264" spans="1:20">
      <c r="A264" s="9"/>
      <c r="B264" s="9"/>
      <c r="H264" s="9"/>
      <c r="J264" s="9"/>
      <c r="L264" s="9"/>
      <c r="T264" s="9"/>
    </row>
    <row r="265" spans="1:20">
      <c r="A265" s="9"/>
      <c r="B265" s="9"/>
      <c r="H265" s="9"/>
      <c r="J265" s="9"/>
      <c r="L265" s="9"/>
      <c r="T265" s="9"/>
    </row>
    <row r="266" spans="1:20">
      <c r="A266" s="9"/>
      <c r="B266" s="9"/>
      <c r="H266" s="9"/>
      <c r="J266" s="9"/>
      <c r="L266" s="9"/>
      <c r="T266" s="9"/>
    </row>
    <row r="267" spans="1:20">
      <c r="A267" s="9"/>
      <c r="B267" s="9"/>
      <c r="H267" s="9"/>
      <c r="J267" s="9"/>
      <c r="L267" s="9"/>
      <c r="T267" s="9"/>
    </row>
    <row r="268" spans="1:20">
      <c r="A268" s="9"/>
      <c r="B268" s="9"/>
      <c r="H268" s="9"/>
      <c r="J268" s="9"/>
      <c r="L268" s="9"/>
    </row>
    <row r="269" spans="1:20">
      <c r="A269" s="9"/>
      <c r="B269" s="9"/>
      <c r="H269" s="9"/>
      <c r="J269" s="9"/>
      <c r="L269" s="9"/>
    </row>
    <row r="270" spans="1:20">
      <c r="A270" s="9"/>
      <c r="B270" s="9"/>
      <c r="H270" s="9"/>
      <c r="J270" s="9"/>
      <c r="L270" s="9"/>
    </row>
    <row r="271" spans="1:20">
      <c r="A271" s="9"/>
      <c r="B271" s="9"/>
      <c r="H271" s="9"/>
      <c r="J271" s="9"/>
      <c r="L271" s="9"/>
    </row>
    <row r="272" spans="1:20">
      <c r="A272" s="9"/>
      <c r="B272" s="9"/>
      <c r="H272" s="9"/>
      <c r="J272" s="9"/>
      <c r="L272" s="9"/>
    </row>
    <row r="273" spans="1:12">
      <c r="A273" s="9"/>
      <c r="B273" s="9"/>
      <c r="H273" s="9"/>
      <c r="J273" s="9"/>
      <c r="L273" s="9"/>
    </row>
    <row r="274" spans="1:12">
      <c r="A274" s="9"/>
      <c r="B274" s="9"/>
      <c r="H274" s="9"/>
      <c r="J274" s="9"/>
      <c r="L274" s="9"/>
    </row>
    <row r="275" spans="1:12">
      <c r="A275" s="9"/>
      <c r="B275" s="9"/>
      <c r="H275" s="9"/>
      <c r="J275" s="9"/>
      <c r="L275" s="9"/>
    </row>
    <row r="276" spans="1:12">
      <c r="A276" s="9"/>
      <c r="B276" s="9"/>
      <c r="H276" s="9"/>
      <c r="J276" s="9"/>
      <c r="L276" s="9"/>
    </row>
    <row r="277" spans="1:12">
      <c r="A277" s="9"/>
      <c r="B277" s="9"/>
      <c r="H277" s="9"/>
      <c r="J277" s="9"/>
      <c r="L277" s="9"/>
    </row>
    <row r="278" spans="1:12">
      <c r="A278" s="9"/>
      <c r="B278" s="9"/>
      <c r="H278" s="9"/>
      <c r="J278" s="9"/>
      <c r="L278" s="9"/>
    </row>
    <row r="279" spans="1:12">
      <c r="A279" s="9"/>
      <c r="B279" s="9"/>
      <c r="H279" s="9"/>
      <c r="J279" s="9"/>
      <c r="L279" s="9"/>
    </row>
    <row r="280" spans="1:12">
      <c r="A280" s="9"/>
      <c r="B280" s="9"/>
      <c r="H280" s="9"/>
      <c r="J280" s="9"/>
      <c r="L280" s="9"/>
    </row>
    <row r="281" spans="1:12">
      <c r="A281" s="9"/>
      <c r="B281" s="9"/>
      <c r="H281" s="9"/>
      <c r="J281" s="9"/>
      <c r="L281" s="9"/>
    </row>
    <row r="282" spans="1:12">
      <c r="A282" s="9"/>
      <c r="B282" s="9"/>
      <c r="H282" s="9"/>
      <c r="J282" s="9"/>
      <c r="L282" s="9"/>
    </row>
    <row r="283" spans="1:12">
      <c r="A283" s="9"/>
      <c r="B283" s="9"/>
      <c r="H283" s="9"/>
      <c r="J283" s="9"/>
      <c r="L283" s="9"/>
    </row>
    <row r="284" spans="1:12">
      <c r="A284" s="9"/>
      <c r="B284" s="9"/>
      <c r="H284" s="9"/>
      <c r="J284" s="9"/>
      <c r="L284" s="9"/>
    </row>
    <row r="285" spans="1:12">
      <c r="A285" s="9"/>
      <c r="B285" s="9"/>
      <c r="H285" s="9"/>
      <c r="J285" s="9"/>
      <c r="L285" s="9"/>
    </row>
    <row r="286" spans="1:12">
      <c r="A286" s="9"/>
      <c r="B286" s="9"/>
      <c r="H286" s="9"/>
      <c r="J286" s="9"/>
      <c r="L286" s="9"/>
    </row>
    <row r="287" spans="1:12">
      <c r="A287" s="9"/>
      <c r="B287" s="9"/>
      <c r="H287" s="9"/>
      <c r="J287" s="9"/>
      <c r="L287" s="9"/>
    </row>
    <row r="288" spans="1:12">
      <c r="A288" s="9"/>
      <c r="B288" s="9"/>
      <c r="H288" s="9"/>
      <c r="J288" s="9"/>
      <c r="L288" s="9"/>
    </row>
    <row r="289" spans="1:12">
      <c r="A289" s="9"/>
      <c r="B289" s="9"/>
      <c r="H289" s="9"/>
      <c r="J289" s="9"/>
      <c r="L289" s="9"/>
    </row>
  </sheetData>
  <hyperlinks>
    <hyperlink ref="Z2" r:id="rId1"/>
    <hyperlink ref="Z3:Z22" r:id="rId2" display="..\Documentos Escaneados SAG\1122-Nueva Esperanz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2013-12-16T16:10:09Z</dcterms:modified>
</cp:coreProperties>
</file>