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29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3" i="1"/>
  <c r="O3"/>
  <c r="O4"/>
  <c r="O5"/>
  <c r="O6"/>
  <c r="O7"/>
  <c r="O8"/>
  <c r="O9"/>
  <c r="O11"/>
  <c r="O12"/>
  <c r="O2"/>
  <c r="G13" l="1"/>
  <c r="K13"/>
  <c r="I13"/>
</calcChain>
</file>

<file path=xl/sharedStrings.xml><?xml version="1.0" encoding="utf-8"?>
<sst xmlns="http://schemas.openxmlformats.org/spreadsheetml/2006/main" count="154" uniqueCount="39">
  <si>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</si>
  <si>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</si>
  <si>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</si>
  <si>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</si>
  <si>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</si>
  <si>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</si>
  <si>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</si>
  <si>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</si>
  <si>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</si>
  <si>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</si>
  <si>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</si>
  <si>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</si>
  <si>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</si>
  <si>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</si>
  <si>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</si>
  <si>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</si>
  <si>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</si>
  <si>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</si>
  <si>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</si>
  <si>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</si>
  <si>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</si>
  <si>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</si>
  <si>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S/I</t>
  </si>
  <si>
    <t>ha</t>
  </si>
  <si>
    <t>Canal Jorge Errazuriz</t>
  </si>
  <si>
    <t>Canal Chapeton</t>
  </si>
  <si>
    <t>cuadras</t>
  </si>
  <si>
    <t>acciones</t>
  </si>
  <si>
    <t>Estero Tipaume</t>
  </si>
  <si>
    <t>Vertiente y Derrames de distintos predios vecinos del Resto del Socorro en su costado norte</t>
  </si>
  <si>
    <t>lts/seg/accion</t>
  </si>
  <si>
    <t>lts/seg/cuadra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</si>
  <si>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</si>
  <si>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</si>
  <si>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</si>
  <si>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</si>
  <si>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</si>
  <si>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</si>
  <si>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SAG\1029 El Socorro.pdf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</si>
</sst>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9%20El%20Socorro.pdf" TargetMode="External"/><Relationship Id="rId1" Type="http://schemas.openxmlformats.org/officeDocument/2006/relationships/hyperlink" Target="..\Documentos%20Escaneados%20SAG\1029%20El%20Socor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N1" zoomScale="85" zoomScaleNormal="85" workbookViewId="0">
      <selection activeCell="Y22" sqref="Y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20" customWidth="1"/>
    <col min="12" max="12" width="12.5703125" style="1" customWidth="1"/>
    <col min="13" max="13" width="14.5703125" style="23" customWidth="1"/>
    <col min="14" max="14" width="16.7109375" style="1" customWidth="1"/>
    <col min="15" max="15" width="18.42578125" style="23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9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140625" style="1" customWidth="1"/>
    <col min="25" max="25" width="13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8" t="s">
        <v>6</v>
      </c>
      <c r="H1" s="12" t="s">
        <v>7</v>
      </c>
      <c r="I1" s="18" t="s">
        <v>8</v>
      </c>
      <c r="J1" s="12" t="s">
        <v>7</v>
      </c>
      <c r="K1" s="19" t="s">
        <v>9</v>
      </c>
      <c r="L1" s="12" t="s">
        <v>7</v>
      </c>
      <c r="M1" s="22" t="s">
        <v>10</v>
      </c>
      <c r="N1" s="12" t="s">
        <v>7</v>
      </c>
      <c r="O1" s="22" t="s">
        <v>11</v>
      </c>
      <c r="P1" s="12" t="s">
        <v>7</v>
      </c>
      <c r="Q1" s="12" t="s">
        <v>12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12" t="s">
        <v>18</v>
      </c>
      <c r="X1" s="12" t="s">
        <v>19</v>
      </c>
      <c r="Y1" s="12" t="s">
        <v>20</v>
      </c>
      <c r="Z1" s="12" t="s">
        <v>37</v>
      </c>
    </row>
    <row r="2" spans="1:27">
      <c r="A2" s="4">
        <v>6</v>
      </c>
      <c r="B2" s="4">
        <v>1029</v>
      </c>
      <c r="C2" s="4">
        <v>1</v>
      </c>
      <c r="D2" s="4"/>
      <c r="E2" s="4"/>
      <c r="F2" s="4"/>
      <c r="G2" s="5">
        <v>12.59</v>
      </c>
      <c r="H2" s="4" t="s">
        <v>23</v>
      </c>
      <c r="I2" s="5">
        <v>12.59</v>
      </c>
      <c r="J2" s="4" t="s">
        <v>23</v>
      </c>
      <c r="K2" s="7">
        <v>19.2</v>
      </c>
      <c r="L2" s="4" t="s">
        <v>27</v>
      </c>
      <c r="M2" s="8">
        <v>0.43480000000000002</v>
      </c>
      <c r="N2" s="4" t="s">
        <v>30</v>
      </c>
      <c r="O2" s="8">
        <f>M2*K2</f>
        <v>8.34816</v>
      </c>
      <c r="P2" s="4" t="s">
        <v>32</v>
      </c>
      <c r="Q2" s="4" t="s">
        <v>24</v>
      </c>
      <c r="R2" s="9"/>
      <c r="S2" s="4" t="s">
        <v>28</v>
      </c>
      <c r="T2" s="4"/>
      <c r="U2" s="4" t="s">
        <v>33</v>
      </c>
      <c r="V2" s="4" t="s">
        <v>34</v>
      </c>
      <c r="W2" s="4" t="s">
        <v>35</v>
      </c>
      <c r="X2" s="25" t="s">
        <v>36</v>
      </c>
      <c r="Y2" s="4"/>
      <c r="Z2" s="6" t="s">
        <v>38</v>
      </c>
      <c r="AA2" s="4"/>
    </row>
    <row r="3" spans="1:27">
      <c r="A3" s="4">
        <v>6</v>
      </c>
      <c r="B3" s="4">
        <v>1029</v>
      </c>
      <c r="C3" s="4">
        <v>2</v>
      </c>
      <c r="D3" s="4"/>
      <c r="E3" s="4"/>
      <c r="F3" s="4"/>
      <c r="G3" s="5">
        <v>12.52</v>
      </c>
      <c r="H3" s="4" t="s">
        <v>23</v>
      </c>
      <c r="I3" s="5">
        <v>11.72</v>
      </c>
      <c r="J3" s="4" t="s">
        <v>23</v>
      </c>
      <c r="K3" s="7">
        <v>17.899999999999999</v>
      </c>
      <c r="L3" s="4" t="s">
        <v>27</v>
      </c>
      <c r="M3" s="8">
        <v>0.43480000000000002</v>
      </c>
      <c r="N3" s="4" t="s">
        <v>30</v>
      </c>
      <c r="O3" s="8">
        <f t="shared" ref="O3:O12" si="0">M3*K3</f>
        <v>7.7829199999999998</v>
      </c>
      <c r="P3" s="4" t="s">
        <v>32</v>
      </c>
      <c r="Q3" s="4" t="s">
        <v>24</v>
      </c>
      <c r="R3" s="9"/>
      <c r="S3" s="4" t="s">
        <v>28</v>
      </c>
      <c r="T3" s="4"/>
      <c r="U3" s="4" t="s">
        <v>33</v>
      </c>
      <c r="V3" s="4" t="s">
        <v>34</v>
      </c>
      <c r="W3" s="4" t="s">
        <v>35</v>
      </c>
      <c r="X3" s="25" t="s">
        <v>36</v>
      </c>
      <c r="Y3" s="4"/>
      <c r="Z3" s="6" t="s">
        <v>38</v>
      </c>
      <c r="AA3" s="4"/>
    </row>
    <row r="4" spans="1:27">
      <c r="A4" s="4">
        <v>6</v>
      </c>
      <c r="B4" s="4">
        <v>1029</v>
      </c>
      <c r="C4" s="4">
        <v>3</v>
      </c>
      <c r="D4" s="4"/>
      <c r="E4" s="4"/>
      <c r="F4" s="4"/>
      <c r="G4" s="5">
        <v>13.85</v>
      </c>
      <c r="H4" s="4" t="s">
        <v>23</v>
      </c>
      <c r="I4" s="5">
        <v>13.85</v>
      </c>
      <c r="J4" s="4" t="s">
        <v>23</v>
      </c>
      <c r="K4" s="7">
        <v>21.1</v>
      </c>
      <c r="L4" s="4" t="s">
        <v>27</v>
      </c>
      <c r="M4" s="8">
        <v>0.43480000000000002</v>
      </c>
      <c r="N4" s="4" t="s">
        <v>30</v>
      </c>
      <c r="O4" s="8">
        <f t="shared" si="0"/>
        <v>9.1742800000000013</v>
      </c>
      <c r="P4" s="4" t="s">
        <v>32</v>
      </c>
      <c r="Q4" s="4" t="s">
        <v>24</v>
      </c>
      <c r="R4" s="4"/>
      <c r="S4" s="4" t="s">
        <v>28</v>
      </c>
      <c r="T4" s="4"/>
      <c r="U4" s="4" t="s">
        <v>33</v>
      </c>
      <c r="V4" s="4" t="s">
        <v>34</v>
      </c>
      <c r="W4" s="4" t="s">
        <v>35</v>
      </c>
      <c r="X4" s="25" t="s">
        <v>36</v>
      </c>
      <c r="Y4" s="4"/>
      <c r="Z4" s="6" t="s">
        <v>38</v>
      </c>
      <c r="AA4" s="4"/>
    </row>
    <row r="5" spans="1:27">
      <c r="A5" s="4">
        <v>6</v>
      </c>
      <c r="B5" s="4">
        <v>1029</v>
      </c>
      <c r="C5" s="4">
        <v>4</v>
      </c>
      <c r="D5" s="4"/>
      <c r="E5" s="4"/>
      <c r="F5" s="4"/>
      <c r="G5" s="5">
        <v>13.4</v>
      </c>
      <c r="H5" s="4" t="s">
        <v>23</v>
      </c>
      <c r="I5" s="5">
        <v>13.4</v>
      </c>
      <c r="J5" s="4" t="s">
        <v>23</v>
      </c>
      <c r="K5" s="7">
        <v>20.399999999999999</v>
      </c>
      <c r="L5" s="4" t="s">
        <v>27</v>
      </c>
      <c r="M5" s="8">
        <v>0.43480000000000002</v>
      </c>
      <c r="N5" s="4" t="s">
        <v>30</v>
      </c>
      <c r="O5" s="8">
        <f t="shared" si="0"/>
        <v>8.8699200000000005</v>
      </c>
      <c r="P5" s="4" t="s">
        <v>32</v>
      </c>
      <c r="Q5" s="4" t="s">
        <v>24</v>
      </c>
      <c r="R5" s="4"/>
      <c r="S5" s="4" t="s">
        <v>28</v>
      </c>
      <c r="T5" s="4"/>
      <c r="U5" s="4" t="s">
        <v>33</v>
      </c>
      <c r="V5" s="4" t="s">
        <v>34</v>
      </c>
      <c r="W5" s="4" t="s">
        <v>35</v>
      </c>
      <c r="X5" s="25" t="s">
        <v>36</v>
      </c>
      <c r="Y5" s="4"/>
      <c r="Z5" s="6" t="s">
        <v>38</v>
      </c>
      <c r="AA5" s="4"/>
    </row>
    <row r="6" spans="1:27">
      <c r="A6" s="4">
        <v>6</v>
      </c>
      <c r="B6" s="4">
        <v>1029</v>
      </c>
      <c r="C6" s="4">
        <v>5</v>
      </c>
      <c r="D6" s="4"/>
      <c r="E6" s="4"/>
      <c r="F6" s="4"/>
      <c r="G6" s="5">
        <v>13.35</v>
      </c>
      <c r="H6" s="4" t="s">
        <v>23</v>
      </c>
      <c r="I6" s="5">
        <v>13.35</v>
      </c>
      <c r="J6" s="4" t="s">
        <v>23</v>
      </c>
      <c r="K6" s="7">
        <v>20.399999999999999</v>
      </c>
      <c r="L6" s="4" t="s">
        <v>27</v>
      </c>
      <c r="M6" s="8">
        <v>0.43480000000000002</v>
      </c>
      <c r="N6" s="4" t="s">
        <v>30</v>
      </c>
      <c r="O6" s="8">
        <f t="shared" si="0"/>
        <v>8.8699200000000005</v>
      </c>
      <c r="P6" s="4" t="s">
        <v>32</v>
      </c>
      <c r="Q6" s="4" t="s">
        <v>24</v>
      </c>
      <c r="R6" s="9"/>
      <c r="S6" s="4" t="s">
        <v>28</v>
      </c>
      <c r="T6" s="4"/>
      <c r="U6" s="4" t="s">
        <v>33</v>
      </c>
      <c r="V6" s="4" t="s">
        <v>34</v>
      </c>
      <c r="W6" s="4" t="s">
        <v>35</v>
      </c>
      <c r="X6" s="25" t="s">
        <v>36</v>
      </c>
      <c r="Y6" s="4"/>
      <c r="Z6" s="6" t="s">
        <v>38</v>
      </c>
      <c r="AA6" s="4"/>
    </row>
    <row r="7" spans="1:27">
      <c r="A7" s="4">
        <v>6</v>
      </c>
      <c r="B7" s="4">
        <v>1029</v>
      </c>
      <c r="C7" s="4">
        <v>6</v>
      </c>
      <c r="D7" s="4"/>
      <c r="E7" s="4"/>
      <c r="F7" s="4"/>
      <c r="G7" s="5">
        <v>100.85</v>
      </c>
      <c r="H7" s="4" t="s">
        <v>23</v>
      </c>
      <c r="I7" s="5">
        <v>16.05</v>
      </c>
      <c r="J7" s="4" t="s">
        <v>23</v>
      </c>
      <c r="K7" s="7">
        <v>4.8099999999999996</v>
      </c>
      <c r="L7" s="4" t="s">
        <v>26</v>
      </c>
      <c r="M7" s="8">
        <v>4</v>
      </c>
      <c r="N7" s="4" t="s">
        <v>31</v>
      </c>
      <c r="O7" s="8">
        <f t="shared" si="0"/>
        <v>19.239999999999998</v>
      </c>
      <c r="P7" s="4" t="s">
        <v>32</v>
      </c>
      <c r="Q7" s="4" t="s">
        <v>25</v>
      </c>
      <c r="R7" s="9"/>
      <c r="S7" s="4" t="s">
        <v>29</v>
      </c>
      <c r="T7" s="4"/>
      <c r="U7" s="4" t="s">
        <v>33</v>
      </c>
      <c r="V7" s="4" t="s">
        <v>34</v>
      </c>
      <c r="W7" s="4" t="s">
        <v>35</v>
      </c>
      <c r="X7" s="25" t="s">
        <v>36</v>
      </c>
      <c r="Y7" s="4"/>
      <c r="Z7" s="6" t="s">
        <v>38</v>
      </c>
      <c r="AA7" s="4"/>
    </row>
    <row r="8" spans="1:27">
      <c r="A8" s="4">
        <v>6</v>
      </c>
      <c r="B8" s="4">
        <v>1029</v>
      </c>
      <c r="C8" s="4"/>
      <c r="D8" s="4">
        <v>1</v>
      </c>
      <c r="E8" s="4"/>
      <c r="F8" s="4"/>
      <c r="G8" s="5">
        <v>0.55000000000000004</v>
      </c>
      <c r="H8" s="4" t="s">
        <v>23</v>
      </c>
      <c r="I8" s="5">
        <v>0.55000000000000004</v>
      </c>
      <c r="J8" s="4" t="s">
        <v>23</v>
      </c>
      <c r="K8" s="7">
        <v>0.8</v>
      </c>
      <c r="L8" s="4" t="s">
        <v>27</v>
      </c>
      <c r="M8" s="8">
        <v>0.43480000000000002</v>
      </c>
      <c r="N8" s="4" t="s">
        <v>30</v>
      </c>
      <c r="O8" s="8">
        <f t="shared" si="0"/>
        <v>0.34784000000000004</v>
      </c>
      <c r="P8" s="4" t="s">
        <v>32</v>
      </c>
      <c r="Q8" s="4" t="s">
        <v>24</v>
      </c>
      <c r="R8" s="9"/>
      <c r="S8" s="4" t="s">
        <v>28</v>
      </c>
      <c r="T8" s="4"/>
      <c r="U8" s="4" t="s">
        <v>33</v>
      </c>
      <c r="V8" s="4" t="s">
        <v>34</v>
      </c>
      <c r="W8" s="4" t="s">
        <v>35</v>
      </c>
      <c r="X8" s="25" t="s">
        <v>36</v>
      </c>
      <c r="Y8" s="4"/>
      <c r="Z8" s="6" t="s">
        <v>38</v>
      </c>
      <c r="AA8" s="4"/>
    </row>
    <row r="9" spans="1:27">
      <c r="A9" s="4">
        <v>6</v>
      </c>
      <c r="B9" s="4">
        <v>1029</v>
      </c>
      <c r="C9" s="4"/>
      <c r="D9" s="4">
        <v>2</v>
      </c>
      <c r="E9" s="4"/>
      <c r="F9" s="4"/>
      <c r="G9" s="5">
        <v>0.15</v>
      </c>
      <c r="H9" s="4" t="s">
        <v>23</v>
      </c>
      <c r="I9" s="5">
        <v>0.15</v>
      </c>
      <c r="J9" s="4" t="s">
        <v>23</v>
      </c>
      <c r="K9" s="7">
        <v>0.2</v>
      </c>
      <c r="L9" s="4" t="s">
        <v>27</v>
      </c>
      <c r="M9" s="8">
        <v>0.43480000000000002</v>
      </c>
      <c r="N9" s="4" t="s">
        <v>30</v>
      </c>
      <c r="O9" s="8">
        <f t="shared" si="0"/>
        <v>8.696000000000001E-2</v>
      </c>
      <c r="P9" s="4" t="s">
        <v>32</v>
      </c>
      <c r="Q9" s="4" t="s">
        <v>24</v>
      </c>
      <c r="R9" s="9"/>
      <c r="S9" s="4" t="s">
        <v>28</v>
      </c>
      <c r="T9" s="4"/>
      <c r="U9" s="4" t="s">
        <v>33</v>
      </c>
      <c r="V9" s="4" t="s">
        <v>34</v>
      </c>
      <c r="W9" s="4" t="s">
        <v>35</v>
      </c>
      <c r="X9" s="25" t="s">
        <v>36</v>
      </c>
      <c r="Y9" s="4"/>
      <c r="Z9" s="6" t="s">
        <v>38</v>
      </c>
      <c r="AA9" s="4"/>
    </row>
    <row r="10" spans="1:27">
      <c r="A10" s="4">
        <v>6</v>
      </c>
      <c r="B10" s="4">
        <v>1029</v>
      </c>
      <c r="C10" s="4"/>
      <c r="D10" s="4">
        <v>3</v>
      </c>
      <c r="E10" s="4"/>
      <c r="F10" s="4"/>
      <c r="G10" s="5">
        <v>0.67</v>
      </c>
      <c r="H10" s="4" t="s">
        <v>23</v>
      </c>
      <c r="I10" s="5" t="s">
        <v>22</v>
      </c>
      <c r="J10" s="4"/>
      <c r="K10" s="7" t="s">
        <v>22</v>
      </c>
      <c r="L10" s="4"/>
      <c r="M10" s="8"/>
      <c r="N10" s="4"/>
      <c r="O10" s="8"/>
      <c r="P10" s="4"/>
      <c r="Q10" s="4"/>
      <c r="R10" s="4"/>
      <c r="S10" s="4"/>
      <c r="T10" s="4"/>
      <c r="U10" s="4"/>
      <c r="V10" s="4"/>
      <c r="W10" s="4"/>
      <c r="X10" s="25"/>
      <c r="Y10" s="4"/>
      <c r="Z10" s="6" t="s">
        <v>38</v>
      </c>
      <c r="AA10" s="4"/>
    </row>
    <row r="11" spans="1:27">
      <c r="A11" s="4">
        <v>6</v>
      </c>
      <c r="B11" s="4">
        <v>1029</v>
      </c>
      <c r="C11" s="4"/>
      <c r="D11" s="4">
        <v>4</v>
      </c>
      <c r="E11" s="4"/>
      <c r="F11" s="4"/>
      <c r="G11" s="5">
        <v>0.3</v>
      </c>
      <c r="H11" s="4" t="s">
        <v>23</v>
      </c>
      <c r="I11" s="5">
        <v>0.3</v>
      </c>
      <c r="J11" s="4" t="s">
        <v>23</v>
      </c>
      <c r="K11" s="7">
        <v>0.09</v>
      </c>
      <c r="L11" s="4" t="s">
        <v>26</v>
      </c>
      <c r="M11" s="8">
        <v>4</v>
      </c>
      <c r="N11" s="4" t="s">
        <v>31</v>
      </c>
      <c r="O11" s="8">
        <f t="shared" si="0"/>
        <v>0.36</v>
      </c>
      <c r="P11" s="4" t="s">
        <v>32</v>
      </c>
      <c r="Q11" s="4" t="s">
        <v>25</v>
      </c>
      <c r="R11" s="4"/>
      <c r="S11" s="4" t="s">
        <v>29</v>
      </c>
      <c r="T11" s="4"/>
      <c r="U11" s="4" t="s">
        <v>33</v>
      </c>
      <c r="V11" s="4" t="s">
        <v>34</v>
      </c>
      <c r="W11" s="4" t="s">
        <v>35</v>
      </c>
      <c r="X11" s="25" t="s">
        <v>36</v>
      </c>
      <c r="Y11" s="4"/>
      <c r="Z11" s="6" t="s">
        <v>38</v>
      </c>
      <c r="AA11" s="4"/>
    </row>
    <row r="12" spans="1:27">
      <c r="A12" s="4">
        <v>6</v>
      </c>
      <c r="B12" s="4">
        <v>1029</v>
      </c>
      <c r="C12" s="4"/>
      <c r="D12" s="4">
        <v>5</v>
      </c>
      <c r="E12" s="4"/>
      <c r="F12" s="4"/>
      <c r="G12" s="5">
        <v>0.37</v>
      </c>
      <c r="H12" s="4" t="s">
        <v>23</v>
      </c>
      <c r="I12" s="5">
        <v>0.32</v>
      </c>
      <c r="J12" s="4" t="s">
        <v>23</v>
      </c>
      <c r="K12" s="7">
        <v>0.1</v>
      </c>
      <c r="L12" s="4" t="s">
        <v>26</v>
      </c>
      <c r="M12" s="8">
        <v>4</v>
      </c>
      <c r="N12" s="4" t="s">
        <v>31</v>
      </c>
      <c r="O12" s="8">
        <f t="shared" si="0"/>
        <v>0.4</v>
      </c>
      <c r="P12" s="4" t="s">
        <v>32</v>
      </c>
      <c r="Q12" s="4" t="s">
        <v>25</v>
      </c>
      <c r="R12" s="4"/>
      <c r="S12" s="4" t="s">
        <v>29</v>
      </c>
      <c r="T12" s="4"/>
      <c r="U12" s="4" t="s">
        <v>33</v>
      </c>
      <c r="V12" s="4" t="s">
        <v>34</v>
      </c>
      <c r="W12" s="4" t="s">
        <v>35</v>
      </c>
      <c r="X12" s="25" t="s">
        <v>36</v>
      </c>
      <c r="Y12" s="4"/>
      <c r="Z12" s="6" t="s">
        <v>38</v>
      </c>
      <c r="AA12" s="4"/>
    </row>
    <row r="13" spans="1:27" s="11" customFormat="1">
      <c r="A13" s="13" t="s">
        <v>21</v>
      </c>
      <c r="B13" s="13"/>
      <c r="C13" s="13"/>
      <c r="D13" s="13"/>
      <c r="E13" s="13"/>
      <c r="F13" s="13"/>
      <c r="G13" s="16">
        <f>SUM(G2:G12)</f>
        <v>168.60000000000002</v>
      </c>
      <c r="H13" s="13" t="s">
        <v>23</v>
      </c>
      <c r="I13" s="16">
        <f>SUM(I2:I12)</f>
        <v>82.279999999999987</v>
      </c>
      <c r="J13" s="13" t="s">
        <v>23</v>
      </c>
      <c r="K13" s="14">
        <f>SUM(K2:K12)</f>
        <v>105</v>
      </c>
      <c r="L13" s="13"/>
      <c r="M13" s="15"/>
      <c r="N13" s="13"/>
      <c r="O13" s="15">
        <f>SUM(O2:O12)</f>
        <v>63.48</v>
      </c>
      <c r="P13" s="13" t="s">
        <v>32</v>
      </c>
      <c r="Q13" s="13"/>
      <c r="R13" s="13"/>
      <c r="S13" s="13"/>
      <c r="T13" s="13"/>
      <c r="U13" s="13"/>
      <c r="V13" s="13"/>
      <c r="W13" s="13"/>
      <c r="X13" s="17"/>
      <c r="Y13" s="13"/>
      <c r="Z13" s="13"/>
      <c r="AA13" s="13"/>
    </row>
    <row r="14" spans="1:27">
      <c r="A14" s="4"/>
      <c r="B14" s="4"/>
      <c r="C14" s="4"/>
      <c r="D14" s="4"/>
      <c r="E14" s="4"/>
      <c r="F14" s="4"/>
      <c r="G14" s="5"/>
      <c r="H14" s="4"/>
      <c r="I14" s="5"/>
      <c r="J14" s="4"/>
      <c r="K14" s="7"/>
      <c r="L14" s="4"/>
      <c r="M14" s="8"/>
      <c r="N14" s="4"/>
      <c r="O14" s="8"/>
      <c r="P14" s="4"/>
      <c r="Q14" s="4"/>
      <c r="R14" s="4"/>
      <c r="S14" s="4"/>
      <c r="T14" s="4"/>
      <c r="U14" s="4"/>
      <c r="V14" s="4"/>
      <c r="W14" s="4"/>
      <c r="X14" s="6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5"/>
      <c r="H15" s="4"/>
      <c r="I15" s="5"/>
      <c r="J15" s="4"/>
      <c r="K15" s="7"/>
      <c r="L15" s="4"/>
      <c r="M15" s="8"/>
      <c r="N15" s="4"/>
      <c r="O15" s="8"/>
      <c r="P15" s="4"/>
      <c r="Q15" s="4"/>
      <c r="R15" s="4"/>
      <c r="S15" s="4"/>
      <c r="T15" s="4"/>
      <c r="U15" s="4"/>
      <c r="V15" s="4"/>
      <c r="W15" s="4"/>
      <c r="X15" s="6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8"/>
      <c r="N16" s="4"/>
      <c r="O16" s="8"/>
      <c r="P16" s="4"/>
      <c r="Q16" s="4"/>
      <c r="R16" s="9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8"/>
      <c r="N17" s="4"/>
      <c r="O17" s="8"/>
      <c r="P17" s="4"/>
      <c r="Q17" s="4"/>
      <c r="R17" s="9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8"/>
      <c r="N18" s="4"/>
      <c r="O18" s="8"/>
      <c r="P18" s="4"/>
      <c r="Q18" s="4"/>
      <c r="R18" s="9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8"/>
      <c r="N19" s="4"/>
      <c r="O19" s="8"/>
      <c r="P19" s="4"/>
      <c r="Q19" s="4"/>
      <c r="R19" s="9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8"/>
      <c r="N20" s="4"/>
      <c r="O20" s="8"/>
      <c r="P20" s="4"/>
      <c r="Q20" s="4"/>
      <c r="R20" s="9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8"/>
      <c r="N21" s="4"/>
      <c r="O21" s="8"/>
      <c r="P21" s="4"/>
      <c r="Q21" s="4"/>
      <c r="R21" s="9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8"/>
      <c r="N22" s="4"/>
      <c r="O22" s="8"/>
      <c r="P22" s="4"/>
      <c r="Q22" s="4"/>
      <c r="R22" s="9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8"/>
      <c r="N23" s="4"/>
      <c r="O23" s="8"/>
      <c r="P23" s="4"/>
      <c r="Q23" s="4"/>
      <c r="R23" s="9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8"/>
      <c r="N24" s="4"/>
      <c r="O24" s="8"/>
      <c r="P24" s="4"/>
      <c r="Q24" s="4"/>
      <c r="R24" s="9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8"/>
      <c r="N25" s="4"/>
      <c r="O25" s="8"/>
      <c r="P25" s="4"/>
      <c r="Q25" s="4"/>
      <c r="R25" s="9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8"/>
      <c r="N26" s="4"/>
      <c r="O26" s="8"/>
      <c r="P26" s="4"/>
      <c r="Q26" s="4"/>
      <c r="R26" s="9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8"/>
      <c r="N27" s="4"/>
      <c r="O27" s="8"/>
      <c r="P27" s="4"/>
      <c r="Q27" s="4"/>
      <c r="R27" s="9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8"/>
      <c r="N28" s="4"/>
      <c r="O28" s="8"/>
      <c r="P28" s="4"/>
      <c r="Q28" s="4"/>
      <c r="R28" s="9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8"/>
      <c r="N29" s="4"/>
      <c r="O29" s="8"/>
      <c r="P29" s="4"/>
      <c r="Q29" s="4"/>
      <c r="R29" s="9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8"/>
      <c r="N30" s="4"/>
      <c r="O30" s="8"/>
      <c r="P30" s="4"/>
      <c r="Q30" s="4"/>
      <c r="R30" s="9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8"/>
      <c r="N31" s="4"/>
      <c r="O31" s="8"/>
      <c r="P31" s="4"/>
      <c r="Q31" s="4"/>
      <c r="R31" s="9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8"/>
      <c r="N32" s="4"/>
      <c r="O32" s="8"/>
      <c r="P32" s="4"/>
      <c r="Q32" s="4"/>
      <c r="R32" s="9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8"/>
      <c r="N33" s="4"/>
      <c r="O33" s="8"/>
      <c r="P33" s="4"/>
      <c r="Q33" s="4"/>
      <c r="R33" s="9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8"/>
      <c r="N34" s="4"/>
      <c r="O34" s="8"/>
      <c r="P34" s="4"/>
      <c r="Q34" s="4"/>
      <c r="R34" s="9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8"/>
      <c r="N35" s="4"/>
      <c r="O35" s="8"/>
      <c r="P35" s="4"/>
      <c r="Q35" s="4"/>
      <c r="R35" s="9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8"/>
      <c r="N36" s="4"/>
      <c r="O36" s="8"/>
      <c r="P36" s="4"/>
      <c r="Q36" s="4"/>
      <c r="R36" s="9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8"/>
      <c r="N37" s="4"/>
      <c r="O37" s="8"/>
      <c r="P37" s="4"/>
      <c r="Q37" s="4"/>
      <c r="R37" s="9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8"/>
      <c r="N38" s="4"/>
      <c r="O38" s="8"/>
      <c r="P38" s="4"/>
      <c r="Q38" s="4"/>
      <c r="R38" s="9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8"/>
      <c r="N39" s="4"/>
      <c r="O39" s="8"/>
      <c r="P39" s="4"/>
      <c r="Q39" s="4"/>
      <c r="R39" s="9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8"/>
      <c r="N40" s="4"/>
      <c r="O40" s="8"/>
      <c r="P40" s="4"/>
      <c r="Q40" s="4"/>
      <c r="R40" s="9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8"/>
      <c r="N41" s="4"/>
      <c r="O41" s="8"/>
      <c r="P41" s="4"/>
      <c r="Q41" s="4"/>
      <c r="R41" s="9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8"/>
      <c r="N42" s="4"/>
      <c r="O42" s="8"/>
      <c r="P42" s="4"/>
      <c r="Q42" s="4"/>
      <c r="R42" s="9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8"/>
      <c r="N43" s="4"/>
      <c r="O43" s="8"/>
      <c r="P43" s="4"/>
      <c r="Q43" s="4"/>
      <c r="R43" s="9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8"/>
      <c r="N44" s="4"/>
      <c r="O44" s="8"/>
      <c r="P44" s="4"/>
      <c r="Q44" s="4"/>
      <c r="R44" s="9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8"/>
      <c r="N45" s="4"/>
      <c r="O45" s="8"/>
      <c r="P45" s="4"/>
      <c r="Q45" s="4"/>
      <c r="R45" s="9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8"/>
      <c r="N46" s="4"/>
      <c r="O46" s="8"/>
      <c r="P46" s="4"/>
      <c r="Q46" s="4"/>
      <c r="R46" s="9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8"/>
      <c r="N47" s="4"/>
      <c r="O47" s="8"/>
      <c r="P47" s="4"/>
      <c r="Q47" s="4"/>
      <c r="R47" s="9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8"/>
      <c r="N48" s="4"/>
      <c r="O48" s="8"/>
      <c r="P48" s="4"/>
      <c r="Q48" s="4"/>
      <c r="R48" s="9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8"/>
      <c r="N49" s="4"/>
      <c r="O49" s="8"/>
      <c r="P49" s="4"/>
      <c r="Q49" s="4"/>
      <c r="R49" s="9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8"/>
      <c r="N50" s="4"/>
      <c r="O50" s="8"/>
      <c r="P50" s="4"/>
      <c r="Q50" s="4"/>
      <c r="R50" s="9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8"/>
      <c r="N51" s="4"/>
      <c r="O51" s="8"/>
      <c r="P51" s="4"/>
      <c r="Q51" s="4"/>
      <c r="R51" s="9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8"/>
      <c r="N52" s="4"/>
      <c r="O52" s="8"/>
      <c r="P52" s="4"/>
      <c r="Q52" s="4"/>
      <c r="R52" s="9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8"/>
      <c r="N53" s="4"/>
      <c r="O53" s="8"/>
      <c r="P53" s="4"/>
      <c r="Q53" s="4"/>
      <c r="R53" s="9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8"/>
      <c r="N54" s="4"/>
      <c r="O54" s="8"/>
      <c r="P54" s="4"/>
      <c r="Q54" s="4"/>
      <c r="R54" s="9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8"/>
      <c r="N55" s="4"/>
      <c r="O55" s="8"/>
      <c r="P55" s="4"/>
      <c r="Q55" s="4"/>
      <c r="R55" s="9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8"/>
      <c r="N56" s="4"/>
      <c r="O56" s="8"/>
      <c r="P56" s="4"/>
      <c r="Q56" s="4"/>
      <c r="R56" s="9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8"/>
      <c r="N57" s="4"/>
      <c r="O57" s="8"/>
      <c r="P57" s="4"/>
      <c r="Q57" s="4"/>
      <c r="R57" s="9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8"/>
      <c r="N58" s="4"/>
      <c r="O58" s="8"/>
      <c r="P58" s="4"/>
      <c r="Q58" s="4"/>
      <c r="R58" s="9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8"/>
      <c r="N59" s="4"/>
      <c r="O59" s="8"/>
      <c r="P59" s="4"/>
      <c r="Q59" s="4"/>
      <c r="R59" s="9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8"/>
      <c r="N60" s="4"/>
      <c r="O60" s="8"/>
      <c r="P60" s="4"/>
      <c r="Q60" s="4"/>
      <c r="R60" s="9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8"/>
      <c r="N61" s="4"/>
      <c r="O61" s="8"/>
      <c r="P61" s="4"/>
      <c r="Q61" s="4"/>
      <c r="R61" s="9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8"/>
      <c r="N62" s="4"/>
      <c r="O62" s="8"/>
      <c r="P62" s="4"/>
      <c r="Q62" s="4"/>
      <c r="R62" s="9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8"/>
      <c r="N63" s="4"/>
      <c r="O63" s="8"/>
      <c r="P63" s="4"/>
      <c r="Q63" s="4"/>
      <c r="R63" s="9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8"/>
      <c r="N64" s="4"/>
      <c r="O64" s="8"/>
      <c r="P64" s="4"/>
      <c r="Q64" s="4"/>
      <c r="R64" s="9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8"/>
      <c r="N65" s="4"/>
      <c r="O65" s="8"/>
      <c r="P65" s="4"/>
      <c r="Q65" s="4"/>
      <c r="R65" s="9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8"/>
      <c r="N66" s="4"/>
      <c r="O66" s="8"/>
      <c r="P66" s="4"/>
      <c r="Q66" s="4"/>
      <c r="R66" s="9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8"/>
      <c r="N67" s="4"/>
      <c r="O67" s="8"/>
      <c r="P67" s="4"/>
      <c r="Q67" s="4"/>
      <c r="R67" s="9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8"/>
      <c r="N68" s="4"/>
      <c r="O68" s="8"/>
      <c r="P68" s="4"/>
      <c r="Q68" s="4"/>
      <c r="R68" s="9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8"/>
      <c r="N69" s="4"/>
      <c r="O69" s="8"/>
      <c r="P69" s="4"/>
      <c r="Q69" s="4"/>
      <c r="R69" s="9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8"/>
      <c r="N70" s="4"/>
      <c r="O70" s="8"/>
      <c r="P70" s="4"/>
      <c r="Q70" s="4"/>
      <c r="R70" s="9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8"/>
      <c r="N71" s="4"/>
      <c r="O71" s="8"/>
      <c r="P71" s="4"/>
      <c r="Q71" s="4"/>
      <c r="R71" s="9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8"/>
      <c r="N72" s="4"/>
      <c r="O72" s="8"/>
      <c r="P72" s="4"/>
      <c r="Q72" s="4"/>
      <c r="R72" s="9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8"/>
      <c r="N73" s="4"/>
      <c r="O73" s="8"/>
      <c r="P73" s="4"/>
      <c r="Q73" s="4"/>
      <c r="R73" s="9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8"/>
      <c r="N74" s="4"/>
      <c r="O74" s="8"/>
      <c r="P74" s="4"/>
      <c r="Q74" s="4"/>
      <c r="R74" s="9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8"/>
      <c r="N75" s="4"/>
      <c r="O75" s="8"/>
      <c r="P75" s="4"/>
      <c r="Q75" s="4"/>
      <c r="R75" s="9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8"/>
      <c r="N76" s="4"/>
      <c r="O76" s="8"/>
      <c r="P76" s="4"/>
      <c r="Q76" s="4"/>
      <c r="R76" s="9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8"/>
      <c r="N77" s="4"/>
      <c r="O77" s="8"/>
      <c r="P77" s="4"/>
      <c r="Q77" s="4"/>
      <c r="R77" s="9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8"/>
      <c r="N78" s="4"/>
      <c r="O78" s="8"/>
      <c r="P78" s="4"/>
      <c r="Q78" s="4"/>
      <c r="R78" s="9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8"/>
      <c r="N79" s="4"/>
      <c r="O79" s="8"/>
      <c r="P79" s="4"/>
      <c r="Q79" s="4"/>
      <c r="R79" s="9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8"/>
      <c r="N80" s="4"/>
      <c r="O80" s="8"/>
      <c r="P80" s="4"/>
      <c r="Q80" s="4"/>
      <c r="R80" s="9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8"/>
      <c r="N81" s="4"/>
      <c r="O81" s="8"/>
      <c r="P81" s="4"/>
      <c r="Q81" s="4"/>
      <c r="R81" s="9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8"/>
      <c r="N82" s="4"/>
      <c r="O82" s="8"/>
      <c r="P82" s="4"/>
      <c r="Q82" s="4"/>
      <c r="R82" s="9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8"/>
      <c r="N83" s="4"/>
      <c r="O83" s="8"/>
      <c r="P83" s="4"/>
      <c r="Q83" s="4"/>
      <c r="R83" s="9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8"/>
      <c r="N84" s="4"/>
      <c r="O84" s="8"/>
      <c r="P84" s="4"/>
      <c r="Q84" s="4"/>
      <c r="R84" s="9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8"/>
      <c r="N85" s="4"/>
      <c r="O85" s="8"/>
      <c r="P85" s="4"/>
      <c r="Q85" s="4"/>
      <c r="R85" s="9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8"/>
      <c r="N86" s="4"/>
      <c r="O86" s="8"/>
      <c r="P86" s="4"/>
      <c r="Q86" s="4"/>
      <c r="R86" s="9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8"/>
      <c r="N87" s="4"/>
      <c r="O87" s="8"/>
      <c r="P87" s="4"/>
      <c r="Q87" s="4"/>
      <c r="R87" s="9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8"/>
      <c r="N88" s="4"/>
      <c r="O88" s="8"/>
      <c r="P88" s="4"/>
      <c r="Q88" s="4"/>
      <c r="R88" s="9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8"/>
      <c r="N89" s="4"/>
      <c r="O89" s="8"/>
      <c r="P89" s="4"/>
      <c r="Q89" s="4"/>
      <c r="R89" s="9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8"/>
      <c r="N90" s="4"/>
      <c r="O90" s="8"/>
      <c r="P90" s="4"/>
      <c r="Q90" s="4"/>
      <c r="R90" s="9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8"/>
      <c r="N91" s="4"/>
      <c r="O91" s="8"/>
      <c r="P91" s="4"/>
      <c r="Q91" s="4"/>
      <c r="R91" s="9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8"/>
      <c r="N92" s="4"/>
      <c r="O92" s="8"/>
      <c r="P92" s="4"/>
      <c r="Q92" s="4"/>
      <c r="R92" s="9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8"/>
      <c r="N93" s="4"/>
      <c r="O93" s="8"/>
      <c r="P93" s="4"/>
      <c r="Q93" s="4"/>
      <c r="R93" s="9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8"/>
      <c r="N94" s="4"/>
      <c r="O94" s="8"/>
      <c r="P94" s="4"/>
      <c r="Q94" s="4"/>
      <c r="R94" s="9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8"/>
      <c r="N95" s="4"/>
      <c r="O95" s="8"/>
      <c r="P95" s="4"/>
      <c r="Q95" s="4"/>
      <c r="R95" s="9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8"/>
      <c r="N96" s="4"/>
      <c r="O96" s="8"/>
      <c r="P96" s="4"/>
      <c r="Q96" s="4"/>
      <c r="R96" s="9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8"/>
      <c r="N97" s="4"/>
      <c r="O97" s="8"/>
      <c r="P97" s="4"/>
      <c r="Q97" s="4"/>
      <c r="R97" s="9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8"/>
      <c r="N98" s="4"/>
      <c r="O98" s="8"/>
      <c r="P98" s="4"/>
      <c r="Q98" s="4"/>
      <c r="R98" s="9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8"/>
      <c r="N99" s="4"/>
      <c r="O99" s="8"/>
      <c r="P99" s="4"/>
      <c r="Q99" s="4"/>
      <c r="R99" s="9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8"/>
      <c r="N100" s="4"/>
      <c r="O100" s="8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8"/>
      <c r="N101" s="4"/>
      <c r="O101" s="8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8"/>
      <c r="N102" s="4"/>
      <c r="O102" s="8"/>
      <c r="P102" s="4"/>
      <c r="Q102" s="4"/>
      <c r="R102" s="9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8"/>
      <c r="N103" s="4"/>
      <c r="O103" s="8"/>
      <c r="P103" s="4"/>
      <c r="Q103" s="4"/>
      <c r="R103" s="9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8"/>
      <c r="N104" s="4"/>
      <c r="O104" s="8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8"/>
      <c r="N105" s="4"/>
      <c r="O105" s="8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8"/>
      <c r="N106" s="4"/>
      <c r="O106" s="8"/>
      <c r="P106" s="4"/>
      <c r="Q106" s="4"/>
      <c r="R106" s="9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8"/>
      <c r="N107" s="4"/>
      <c r="O107" s="8"/>
      <c r="P107" s="4"/>
      <c r="Q107" s="4"/>
      <c r="R107" s="9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8"/>
      <c r="N108" s="4"/>
      <c r="O108" s="8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8"/>
      <c r="N109" s="4"/>
      <c r="O109" s="8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8"/>
      <c r="N110" s="4"/>
      <c r="O110" s="8"/>
      <c r="P110" s="4"/>
      <c r="Q110" s="4"/>
      <c r="R110" s="9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8"/>
      <c r="N111" s="4"/>
      <c r="O111" s="8"/>
      <c r="P111" s="4"/>
      <c r="Q111" s="4"/>
      <c r="R111" s="9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8"/>
      <c r="N112" s="4"/>
      <c r="O112" s="8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8"/>
      <c r="N113" s="4"/>
      <c r="O113" s="8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8"/>
      <c r="N114" s="4"/>
      <c r="O114" s="8"/>
      <c r="P114" s="4"/>
      <c r="Q114" s="4"/>
      <c r="R114" s="9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8"/>
      <c r="N115" s="4"/>
      <c r="O115" s="8"/>
      <c r="P115" s="4"/>
      <c r="Q115" s="4"/>
      <c r="R115" s="9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8"/>
      <c r="N116" s="4"/>
      <c r="O116" s="8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8"/>
      <c r="N117" s="4"/>
      <c r="O117" s="8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8"/>
      <c r="N118" s="4"/>
      <c r="O118" s="8"/>
      <c r="P118" s="4"/>
      <c r="Q118" s="4"/>
      <c r="R118" s="9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8"/>
      <c r="N119" s="4"/>
      <c r="O119" s="8"/>
      <c r="P119" s="4"/>
      <c r="Q119" s="4"/>
      <c r="R119" s="9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8"/>
      <c r="N120" s="4"/>
      <c r="O120" s="8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8"/>
      <c r="N121" s="4"/>
      <c r="O121" s="8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8"/>
      <c r="N122" s="4"/>
      <c r="O122" s="8"/>
      <c r="P122" s="4"/>
      <c r="Q122" s="4"/>
      <c r="R122" s="9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8"/>
      <c r="N123" s="4"/>
      <c r="O123" s="8"/>
      <c r="P123" s="4"/>
      <c r="Q123" s="4"/>
      <c r="R123" s="9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8"/>
      <c r="N124" s="4"/>
      <c r="O124" s="8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8"/>
      <c r="N125" s="4"/>
      <c r="O125" s="8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8"/>
      <c r="N126" s="4"/>
      <c r="O126" s="8"/>
      <c r="P126" s="4"/>
      <c r="Q126" s="4"/>
      <c r="R126" s="9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8"/>
      <c r="N127" s="4"/>
      <c r="O127" s="8"/>
      <c r="P127" s="4"/>
      <c r="Q127" s="4"/>
      <c r="R127" s="9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8"/>
      <c r="N128" s="4"/>
      <c r="O128" s="8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8"/>
      <c r="N129" s="4"/>
      <c r="O129" s="8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8"/>
      <c r="N130" s="4"/>
      <c r="O130" s="8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8"/>
      <c r="N131" s="4"/>
      <c r="O131" s="8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8"/>
      <c r="N132" s="4"/>
      <c r="O132" s="8"/>
      <c r="P132" s="4"/>
      <c r="Q132" s="4"/>
      <c r="R132" s="9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8"/>
      <c r="N133" s="4"/>
      <c r="O133" s="8"/>
      <c r="P133" s="4"/>
      <c r="Q133" s="4"/>
      <c r="R133" s="9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8"/>
      <c r="N134" s="4"/>
      <c r="O134" s="8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8"/>
      <c r="N135" s="4"/>
      <c r="O135" s="8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8"/>
      <c r="N136" s="4"/>
      <c r="O136" s="8"/>
      <c r="P136" s="4"/>
      <c r="Q136" s="4"/>
      <c r="R136" s="9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8"/>
      <c r="N137" s="4"/>
      <c r="O137" s="8"/>
      <c r="P137" s="4"/>
      <c r="Q137" s="4"/>
      <c r="R137" s="9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8"/>
      <c r="N138" s="4"/>
      <c r="O138" s="8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8"/>
      <c r="N139" s="4"/>
      <c r="O139" s="8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8"/>
      <c r="N140" s="4"/>
      <c r="O140" s="8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8"/>
      <c r="N141" s="4"/>
      <c r="O141" s="8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8"/>
      <c r="N142" s="4"/>
      <c r="O142" s="8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8"/>
      <c r="N143" s="4"/>
      <c r="O143" s="8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8"/>
      <c r="N144" s="4"/>
      <c r="O144" s="8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8"/>
      <c r="N145" s="4"/>
      <c r="O145" s="8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8"/>
      <c r="N146" s="4"/>
      <c r="O146" s="8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8"/>
      <c r="N147" s="4"/>
      <c r="O147" s="8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8"/>
      <c r="N148" s="4"/>
      <c r="O148" s="8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8"/>
      <c r="N149" s="4"/>
      <c r="O149" s="8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8"/>
      <c r="N150" s="4"/>
      <c r="O150" s="8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8"/>
      <c r="N151" s="4"/>
      <c r="O151" s="8"/>
      <c r="P151" s="4"/>
      <c r="Q151" s="10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8"/>
      <c r="N152" s="4"/>
      <c r="O152" s="8"/>
      <c r="P152" s="4"/>
      <c r="Q152" s="10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8"/>
      <c r="N153" s="4"/>
      <c r="O153" s="8"/>
      <c r="P153" s="4"/>
      <c r="Q153" s="10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8"/>
      <c r="N154" s="4"/>
      <c r="O154" s="8"/>
      <c r="P154" s="4"/>
      <c r="Q154" s="10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8"/>
      <c r="N155" s="4"/>
      <c r="O155" s="8"/>
      <c r="P155" s="4"/>
      <c r="Q155" s="10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8"/>
      <c r="N156" s="4"/>
      <c r="O156" s="8"/>
      <c r="P156" s="4"/>
      <c r="Q156" s="10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8"/>
      <c r="N157" s="4"/>
      <c r="O157" s="8"/>
      <c r="P157" s="4"/>
      <c r="Q157" s="10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8"/>
      <c r="N158" s="4"/>
      <c r="O158" s="8"/>
      <c r="P158" s="4"/>
      <c r="Q158" s="10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8"/>
      <c r="N159" s="4"/>
      <c r="O159" s="8"/>
      <c r="P159" s="4"/>
      <c r="Q159" s="10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8"/>
      <c r="N160" s="4"/>
      <c r="O160" s="8"/>
      <c r="P160" s="4"/>
      <c r="Q160" s="10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8"/>
      <c r="N161" s="4"/>
      <c r="O161" s="8"/>
      <c r="P161" s="4"/>
      <c r="Q161" s="10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8"/>
      <c r="N162" s="4"/>
      <c r="O162" s="8"/>
      <c r="P162" s="4"/>
      <c r="Q162" s="10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8"/>
      <c r="N163" s="4"/>
      <c r="O163" s="8"/>
      <c r="P163" s="4"/>
      <c r="Q163" s="10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8"/>
      <c r="N164" s="4"/>
      <c r="O164" s="8"/>
      <c r="P164" s="4"/>
      <c r="Q164" s="10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8"/>
      <c r="N165" s="4"/>
      <c r="O165" s="8"/>
      <c r="P165" s="4"/>
      <c r="Q165" s="10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8"/>
      <c r="N166" s="4"/>
      <c r="O166" s="8"/>
      <c r="P166" s="4"/>
      <c r="Q166" s="10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8"/>
      <c r="N167" s="4"/>
      <c r="O167" s="8"/>
      <c r="P167" s="4"/>
      <c r="Q167" s="10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8"/>
      <c r="N168" s="4"/>
      <c r="O168" s="8"/>
      <c r="P168" s="4"/>
      <c r="Q168" s="10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8"/>
      <c r="N169" s="4"/>
      <c r="O169" s="8"/>
      <c r="P169" s="4"/>
      <c r="Q169" s="10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8"/>
      <c r="N170" s="4"/>
      <c r="O170" s="8"/>
      <c r="P170" s="4"/>
      <c r="Q170" s="10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8"/>
      <c r="N171" s="4"/>
      <c r="O171" s="8"/>
      <c r="P171" s="4"/>
      <c r="Q171" s="10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8"/>
      <c r="N172" s="4"/>
      <c r="O172" s="8"/>
      <c r="P172" s="4"/>
      <c r="Q172" s="10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8"/>
      <c r="N173" s="4"/>
      <c r="O173" s="8"/>
      <c r="P173" s="4"/>
      <c r="Q173" s="10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8"/>
      <c r="N174" s="4"/>
      <c r="O174" s="8"/>
      <c r="P174" s="4"/>
      <c r="Q174" s="10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8"/>
      <c r="N175" s="4"/>
      <c r="O175" s="8"/>
      <c r="P175" s="4"/>
      <c r="Q175" s="10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8"/>
      <c r="N176" s="4"/>
      <c r="O176" s="8"/>
      <c r="P176" s="4"/>
      <c r="Q176" s="10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8"/>
      <c r="N177" s="4"/>
      <c r="O177" s="8"/>
      <c r="P177" s="4"/>
      <c r="Q177" s="10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8"/>
      <c r="N178" s="4"/>
      <c r="O178" s="8"/>
      <c r="P178" s="4"/>
      <c r="Q178" s="10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8"/>
      <c r="N179" s="4"/>
      <c r="O179" s="8"/>
      <c r="P179" s="4"/>
      <c r="Q179" s="10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8"/>
      <c r="N180" s="4"/>
      <c r="O180" s="8"/>
      <c r="P180" s="4"/>
      <c r="Q180" s="10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8"/>
      <c r="N181" s="4"/>
      <c r="O181" s="8"/>
      <c r="P181" s="4"/>
      <c r="Q181" s="10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8"/>
      <c r="N182" s="4"/>
      <c r="O182" s="8"/>
      <c r="P182" s="4"/>
      <c r="Q182" s="10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8"/>
      <c r="N183" s="4"/>
      <c r="O183" s="8"/>
      <c r="P183" s="4"/>
      <c r="Q183" s="10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8"/>
      <c r="N184" s="4"/>
      <c r="O184" s="8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8"/>
      <c r="N185" s="4"/>
      <c r="O185" s="8"/>
      <c r="P185" s="4"/>
      <c r="Q185" s="10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8"/>
      <c r="N186" s="4"/>
      <c r="O186" s="8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8"/>
      <c r="N187" s="4"/>
      <c r="O187" s="8"/>
      <c r="P187" s="4"/>
      <c r="Q187" s="10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8"/>
      <c r="N188" s="4"/>
      <c r="O188" s="8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8"/>
      <c r="N189" s="4"/>
      <c r="O189" s="8"/>
      <c r="P189" s="4"/>
      <c r="Q189" s="10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8"/>
      <c r="N190" s="4"/>
      <c r="O190" s="8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8"/>
      <c r="N191" s="4"/>
      <c r="O191" s="8"/>
      <c r="P191" s="4"/>
      <c r="Q191" s="10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8"/>
      <c r="N192" s="4"/>
      <c r="O192" s="8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8"/>
      <c r="N193" s="4"/>
      <c r="O193" s="8"/>
      <c r="P193" s="4"/>
      <c r="Q193" s="10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8"/>
      <c r="N194" s="4"/>
      <c r="O194" s="8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8"/>
      <c r="N195" s="4"/>
      <c r="O195" s="8"/>
      <c r="P195" s="4"/>
      <c r="Q195" s="10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8"/>
      <c r="N196" s="4"/>
      <c r="O196" s="8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8"/>
      <c r="N197" s="4"/>
      <c r="O197" s="8"/>
      <c r="P197" s="4"/>
      <c r="Q197" s="10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8"/>
      <c r="N198" s="4"/>
      <c r="O198" s="8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8"/>
      <c r="N199" s="4"/>
      <c r="O199" s="8"/>
      <c r="P199" s="4"/>
      <c r="Q199" s="10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8"/>
      <c r="N200" s="4"/>
      <c r="O200" s="8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8"/>
      <c r="N201" s="4"/>
      <c r="O201" s="8"/>
      <c r="P201" s="4"/>
      <c r="Q201" s="10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8"/>
      <c r="N202" s="4"/>
    </row>
    <row r="203" spans="1:27">
      <c r="M203" s="8"/>
      <c r="N203" s="4"/>
      <c r="Q203" s="10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1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21"/>
      <c r="L227" s="3"/>
      <c r="O227" s="24"/>
      <c r="P227" s="3"/>
      <c r="Q227" s="3"/>
      <c r="R227" s="3"/>
    </row>
  </sheetData>
  <hyperlinks>
    <hyperlink ref="Z2" r:id="rId1"/>
    <hyperlink ref="Z3:Z12" r:id="rId2" display="..\Documentos Escaneados SAG\1029 El Socorr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1029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2013-12-13T15:52:58Z</dcterms:modified>
</cp:coreProperties>
</file>